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" yWindow="1575" windowWidth="15480" windowHeight="6360" activeTab="9"/>
  </bookViews>
  <sheets>
    <sheet name="RESULTATS Données" sheetId="18" r:id="rId1"/>
    <sheet name="BEN F" sheetId="17" r:id="rId2"/>
    <sheet name="BEN G" sheetId="10" r:id="rId3"/>
    <sheet name="MIN F" sheetId="11" r:id="rId4"/>
    <sheet name="MIN G" sheetId="12" r:id="rId5"/>
    <sheet name="CAD F" sheetId="13" r:id="rId6"/>
    <sheet name="CAD G" sheetId="14" r:id="rId7"/>
    <sheet name="JUN F" sheetId="15" r:id="rId8"/>
    <sheet name="JUN G" sheetId="16" r:id="rId9"/>
    <sheet name="RESULTAT GENERAL" sheetId="19" r:id="rId10"/>
    <sheet name="Données" sheetId="9" r:id="rId11"/>
  </sheets>
  <externalReferences>
    <externalReference r:id="rId12"/>
    <externalReference r:id="rId13"/>
  </externalReferences>
  <definedNames>
    <definedName name="_200_50m">Données!$G$2:$G$173</definedName>
    <definedName name="_xlnm._FilterDatabase" localSheetId="10" hidden="1">Données!$A$1:$B$747</definedName>
    <definedName name="_xlnm._FilterDatabase" localSheetId="9" hidden="1">'RESULTAT GENERAL'!$A$1:$K$154</definedName>
    <definedName name="AN_Naissance">[1]Données!$B$1:$B$20</definedName>
    <definedName name="année">Données!$F$4:$F$5</definedName>
    <definedName name="annéecad">Données!$F$6:$F$7</definedName>
    <definedName name="annéejun">Données!$F$8:$F$9</definedName>
    <definedName name="at1bf">Données!$G$2:$G$173</definedName>
    <definedName name="BENFGB">#REF!</definedName>
    <definedName name="benjf">Données!$F$2:$F$3</definedName>
    <definedName name="bf">Données!$I$2:$I$243</definedName>
    <definedName name="bg">Données!$M$2:$M$257</definedName>
    <definedName name="capbf">Données!$I$2:$I$181</definedName>
    <definedName name="capbg">Données!$M$2:$M$167</definedName>
    <definedName name="capcf">Données!$Y$2:$Y$261</definedName>
    <definedName name="capcg">Données!$AC$2:$AC$227</definedName>
    <definedName name="capjf">Données!$AG$2:$AG$548</definedName>
    <definedName name="capjg">Données!$AK$2:$AK$471</definedName>
    <definedName name="capmf">Données!$Q$2:$Q$173</definedName>
    <definedName name="capmg">Données!$U$2:$U$152</definedName>
    <definedName name="Catégorie">[1]Données!$A$1:$A$16</definedName>
    <definedName name="catégories">[2]Données!$A$1:$A$8</definedName>
    <definedName name="cf">Données!$Y$2:$Y$343</definedName>
    <definedName name="cg">Données!$AC$2:$AC$377</definedName>
    <definedName name="cl">Données!$A$2:$A$548</definedName>
    <definedName name="club">Données!$A$2:$A$548</definedName>
    <definedName name="CLUB2014">Données!$A$2:$A$747</definedName>
    <definedName name="clubs">Données!$A$2:$A$548</definedName>
    <definedName name="CPBF">Données!$I$2:$I$423</definedName>
    <definedName name="CPBG">Données!$M$2:$M$437</definedName>
    <definedName name="CPCF">Données!$Y$2:$Y$643</definedName>
    <definedName name="CPCG">Données!$AC$2:$AC$677</definedName>
    <definedName name="CPJF">Données!$AG$2:$AG$1249</definedName>
    <definedName name="CPJG">Données!$AK$2:$AK$1333</definedName>
    <definedName name="CPMF">Données!$Q$2:$Q$431</definedName>
    <definedName name="CPMG">Données!$U$2:$U$452</definedName>
    <definedName name="division">Données!$C$2:$C$3</definedName>
    <definedName name="étoiles">Données!$D$2:$D$4</definedName>
    <definedName name="jf">Données!$AG$2:$AG$548</definedName>
    <definedName name="jg">Données!$AK$2:$AK$548</definedName>
    <definedName name="ligue">Données!$B$2:$B$28</definedName>
    <definedName name="mf">Données!$Q$2:$Q$251</definedName>
    <definedName name="mg">Données!$U$2:$U$272</definedName>
    <definedName name="MINFGB">#REF!</definedName>
    <definedName name="nat1bf">Données!$G$2:$G$173</definedName>
    <definedName name="nat1bg">Données!$K$2:$K$180</definedName>
    <definedName name="nat1cf">Données!$W$2:$W$348</definedName>
    <definedName name="nat1cg">Données!$AA$2:$AA$368</definedName>
    <definedName name="nat1jf">Données!$AE$2:$AE$355</definedName>
    <definedName name="nat1jg">Données!$AI$2:$AI$375</definedName>
    <definedName name="nat1mf">Données!$O$2:$O$179</definedName>
    <definedName name="nat1mg">Données!$S$2:$S$186</definedName>
    <definedName name="NAT25BF">Données!$H$2:$H$477</definedName>
    <definedName name="NAT25BG">Données!$L$2:$L$484</definedName>
    <definedName name="NAT25CF">Données!$X$2:$X$956</definedName>
    <definedName name="NAT25CG">Données!$AB$2:$AB$975</definedName>
    <definedName name="NAT25JF">Données!$AF$2:$AF$962</definedName>
    <definedName name="NAT25JG">Données!$AJ$2:$AJ$982</definedName>
    <definedName name="NAT25MF">Données!$P$2:$P$483</definedName>
    <definedName name="NAT25MG">Données!$T$2:$T$489</definedName>
    <definedName name="nat2bf">Données!$H$2:$H$177</definedName>
    <definedName name="nat2bg">Données!$L$2:$L$184</definedName>
    <definedName name="nat2cf">Données!$X$2:$X$356</definedName>
    <definedName name="nat2cg">Données!$AB$2:$AB$375</definedName>
    <definedName name="nat2jf">Données!$AF$2:$AF$362</definedName>
    <definedName name="nat2jg">Données!$AJ$2:$AJ$382</definedName>
    <definedName name="nat2mf">Données!$P$2:$P$183</definedName>
    <definedName name="nat2mg">Données!$T$2:$T$189</definedName>
    <definedName name="NAT50BF">Données!$G$2:$G$473</definedName>
    <definedName name="NAT50BG">Données!$K$2:$K$480</definedName>
    <definedName name="NAT50CF">Données!$W$2:$W$948</definedName>
    <definedName name="NAT50CG">Données!$AA$2:$AA$968</definedName>
    <definedName name="NAT50JF">Données!$AE$2:$AE$955</definedName>
    <definedName name="NAT50JG">Données!$AI$2:$AI$975</definedName>
    <definedName name="NAT50MF">Données!$O$2:$O$479</definedName>
    <definedName name="NAT50MG">Données!$S$2:$S$486</definedName>
    <definedName name="saison">Données!#REF!</definedName>
    <definedName name="structures">Données!$E$2:$E$6</definedName>
    <definedName name="tpsnat1bf">Données!$G$2:$G$131</definedName>
    <definedName name="tpsnat1bg">Données!$K$2:$K$124</definedName>
    <definedName name="tpsnat1cf">Données!$W$2:$W$256</definedName>
    <definedName name="tpsnat1cg">Données!$AA$2:$AA$236</definedName>
    <definedName name="tpsnat1jf">Données!$AE$2:$AE$249</definedName>
    <definedName name="tpsnat1jg">Données!$AI$2:$AI$229</definedName>
    <definedName name="tpsnat1mf">Données!$O$2:$O$125</definedName>
    <definedName name="tpsnat1mg">Données!$S$2:$S$118</definedName>
    <definedName name="tpsnat2bf">Données!$H$2:$H$127</definedName>
    <definedName name="tpsnat2bg">Données!$L$2:$L$121</definedName>
    <definedName name="tpsnat2cf">Données!$X$2:$X$249</definedName>
    <definedName name="tpsnat2cg">Données!$AB$2:$AB$229</definedName>
    <definedName name="tpsnat2jf">Données!$AF$2:$AF$241</definedName>
    <definedName name="tpsnat2jg">Données!$AJ$2:$AJ$222</definedName>
    <definedName name="tpsnat2mf">Données!$P$2:$P$122</definedName>
    <definedName name="tpsnat2mg">Données!$T$2:$T$114</definedName>
    <definedName name="tpsnat3bf">Données!$G$2:$G$135</definedName>
    <definedName name="_xlnm.Print_Area" localSheetId="1">'BEN F'!$J$1:$S$52</definedName>
    <definedName name="_xlnm.Print_Area" localSheetId="2">'BEN G'!$I$1:$R$52</definedName>
    <definedName name="_xlnm.Print_Area" localSheetId="5">'CAD F'!$I$1:$R$52</definedName>
    <definedName name="_xlnm.Print_Area" localSheetId="6">'CAD G'!$I$1:$R$52</definedName>
    <definedName name="_xlnm.Print_Area" localSheetId="7">'JUN F'!$I$1:$R$52</definedName>
    <definedName name="_xlnm.Print_Area" localSheetId="8">'JUN G'!$I$1:$R$52</definedName>
    <definedName name="_xlnm.Print_Area" localSheetId="3">'MIN F'!$I$1:$R$52</definedName>
    <definedName name="_xlnm.Print_Area" localSheetId="4">'MIN G'!$I$1:$R$52</definedName>
  </definedNames>
  <calcPr calcId="125725"/>
</workbook>
</file>

<file path=xl/calcChain.xml><?xml version="1.0" encoding="utf-8"?>
<calcChain xmlns="http://schemas.openxmlformats.org/spreadsheetml/2006/main">
  <c r="M24" i="14"/>
  <c r="M15"/>
  <c r="M17"/>
  <c r="M8"/>
  <c r="M19"/>
  <c r="M20"/>
  <c r="M5"/>
  <c r="M25"/>
  <c r="M13"/>
  <c r="M16"/>
  <c r="M6"/>
  <c r="M4"/>
  <c r="M26"/>
  <c r="M27"/>
  <c r="M22"/>
  <c r="M9"/>
  <c r="M3"/>
  <c r="M14"/>
  <c r="M23"/>
  <c r="M11"/>
  <c r="M12"/>
  <c r="M18"/>
  <c r="M10"/>
  <c r="M21"/>
  <c r="M7"/>
  <c r="Q17" i="16"/>
  <c r="Q18"/>
  <c r="Q19"/>
  <c r="Q20"/>
  <c r="Q21"/>
  <c r="Q22"/>
  <c r="Q23"/>
  <c r="Q24"/>
  <c r="Q25"/>
  <c r="Q26"/>
  <c r="Q27"/>
  <c r="Q28"/>
  <c r="Q29"/>
  <c r="O17"/>
  <c r="O18"/>
  <c r="O19"/>
  <c r="O20"/>
  <c r="O21"/>
  <c r="O22"/>
  <c r="O23"/>
  <c r="O24"/>
  <c r="O25"/>
  <c r="O26"/>
  <c r="O27"/>
  <c r="O28"/>
  <c r="O29"/>
  <c r="M17"/>
  <c r="M18"/>
  <c r="R18" s="1"/>
  <c r="M19"/>
  <c r="M20"/>
  <c r="M21"/>
  <c r="M22"/>
  <c r="R22" s="1"/>
  <c r="M23"/>
  <c r="M24"/>
  <c r="M25"/>
  <c r="R25"/>
  <c r="M26"/>
  <c r="R26"/>
  <c r="M27"/>
  <c r="M28"/>
  <c r="M29"/>
  <c r="Q17" i="15"/>
  <c r="Q18"/>
  <c r="Q19"/>
  <c r="Q20"/>
  <c r="Q21"/>
  <c r="Q22"/>
  <c r="Q23"/>
  <c r="Q24"/>
  <c r="Q25"/>
  <c r="Q26"/>
  <c r="Q27"/>
  <c r="Q28"/>
  <c r="Q29"/>
  <c r="Q30"/>
  <c r="Q31"/>
  <c r="O17"/>
  <c r="O18"/>
  <c r="O19"/>
  <c r="O20"/>
  <c r="O21"/>
  <c r="O22"/>
  <c r="O23"/>
  <c r="O24"/>
  <c r="O25"/>
  <c r="O26"/>
  <c r="O27"/>
  <c r="O28"/>
  <c r="O29"/>
  <c r="O30"/>
  <c r="O31"/>
  <c r="M17"/>
  <c r="R17" s="1"/>
  <c r="M18"/>
  <c r="R18" s="1"/>
  <c r="M19"/>
  <c r="M20"/>
  <c r="M21"/>
  <c r="M22"/>
  <c r="M23"/>
  <c r="M24"/>
  <c r="R24"/>
  <c r="M25"/>
  <c r="M26"/>
  <c r="R26" s="1"/>
  <c r="M27"/>
  <c r="M28"/>
  <c r="M29"/>
  <c r="M30"/>
  <c r="M31"/>
  <c r="Q22" i="14"/>
  <c r="Q9"/>
  <c r="Q3"/>
  <c r="Q14"/>
  <c r="Q23"/>
  <c r="Q11"/>
  <c r="Q12"/>
  <c r="Q18"/>
  <c r="Q10"/>
  <c r="Q21"/>
  <c r="Q7"/>
  <c r="Q28"/>
  <c r="Q29"/>
  <c r="O22"/>
  <c r="O9"/>
  <c r="O3"/>
  <c r="O14"/>
  <c r="O23"/>
  <c r="O11"/>
  <c r="O12"/>
  <c r="O18"/>
  <c r="O10"/>
  <c r="O21"/>
  <c r="O7"/>
  <c r="O28"/>
  <c r="O29"/>
  <c r="R9"/>
  <c r="M28"/>
  <c r="R28" s="1"/>
  <c r="M29"/>
  <c r="R29" s="1"/>
  <c r="Q4" i="13"/>
  <c r="Q15"/>
  <c r="Q20"/>
  <c r="Q8"/>
  <c r="Q21"/>
  <c r="Q22"/>
  <c r="Q23"/>
  <c r="Q24"/>
  <c r="Q25"/>
  <c r="Q26"/>
  <c r="Q27"/>
  <c r="Q28"/>
  <c r="Q29"/>
  <c r="O4"/>
  <c r="O15"/>
  <c r="O20"/>
  <c r="O8"/>
  <c r="O21"/>
  <c r="O22"/>
  <c r="O23"/>
  <c r="O24"/>
  <c r="O25"/>
  <c r="O26"/>
  <c r="O27"/>
  <c r="O28"/>
  <c r="O29"/>
  <c r="M4"/>
  <c r="R4" s="1"/>
  <c r="M15"/>
  <c r="M20"/>
  <c r="R20"/>
  <c r="M8"/>
  <c r="M21"/>
  <c r="M22"/>
  <c r="M23"/>
  <c r="M24"/>
  <c r="M25"/>
  <c r="M26"/>
  <c r="M27"/>
  <c r="R27" s="1"/>
  <c r="M28"/>
  <c r="R28" s="1"/>
  <c r="M29"/>
  <c r="R29"/>
  <c r="Q14" i="12"/>
  <c r="Q29"/>
  <c r="Q12"/>
  <c r="Q10"/>
  <c r="Q8"/>
  <c r="Q22"/>
  <c r="Q16"/>
  <c r="Q18"/>
  <c r="Q30"/>
  <c r="Q19"/>
  <c r="Q3"/>
  <c r="Q20"/>
  <c r="Q21"/>
  <c r="Q7"/>
  <c r="Q31"/>
  <c r="O14"/>
  <c r="O29"/>
  <c r="O12"/>
  <c r="O10"/>
  <c r="O8"/>
  <c r="O22"/>
  <c r="O16"/>
  <c r="O18"/>
  <c r="O30"/>
  <c r="O19"/>
  <c r="O3"/>
  <c r="O20"/>
  <c r="O21"/>
  <c r="O7"/>
  <c r="O31"/>
  <c r="M14"/>
  <c r="M29"/>
  <c r="M12"/>
  <c r="M10"/>
  <c r="M8"/>
  <c r="R8" s="1"/>
  <c r="M22"/>
  <c r="R22" s="1"/>
  <c r="M16"/>
  <c r="M18"/>
  <c r="M30"/>
  <c r="M19"/>
  <c r="R19"/>
  <c r="M3"/>
  <c r="M20"/>
  <c r="R20" s="1"/>
  <c r="M21"/>
  <c r="M7"/>
  <c r="M31"/>
  <c r="Q9" i="11"/>
  <c r="Q10"/>
  <c r="Q6"/>
  <c r="Q20"/>
  <c r="Q21"/>
  <c r="Q22"/>
  <c r="Q23"/>
  <c r="Q24"/>
  <c r="Q25"/>
  <c r="Q26"/>
  <c r="Q27"/>
  <c r="Q28"/>
  <c r="Q29"/>
  <c r="O9"/>
  <c r="O10"/>
  <c r="O6"/>
  <c r="O20"/>
  <c r="O21"/>
  <c r="O22"/>
  <c r="O23"/>
  <c r="O24"/>
  <c r="O25"/>
  <c r="O26"/>
  <c r="O27"/>
  <c r="O28"/>
  <c r="O29"/>
  <c r="M9"/>
  <c r="M10"/>
  <c r="R10"/>
  <c r="M6"/>
  <c r="M20"/>
  <c r="M21"/>
  <c r="M22"/>
  <c r="M23"/>
  <c r="M24"/>
  <c r="R24"/>
  <c r="M25"/>
  <c r="R25" s="1"/>
  <c r="M26"/>
  <c r="M27"/>
  <c r="M28"/>
  <c r="R28" s="1"/>
  <c r="M29"/>
  <c r="Q26" i="10"/>
  <c r="Q27"/>
  <c r="Q28"/>
  <c r="Q29"/>
  <c r="Q30"/>
  <c r="Q31"/>
  <c r="Q32"/>
  <c r="Q33"/>
  <c r="Q34"/>
  <c r="Q35"/>
  <c r="Q36"/>
  <c r="Q37"/>
  <c r="Q38"/>
  <c r="O26"/>
  <c r="O27"/>
  <c r="O28"/>
  <c r="O29"/>
  <c r="O30"/>
  <c r="O31"/>
  <c r="O32"/>
  <c r="O33"/>
  <c r="O34"/>
  <c r="O35"/>
  <c r="O36"/>
  <c r="O37"/>
  <c r="O38"/>
  <c r="M26"/>
  <c r="M27"/>
  <c r="M28"/>
  <c r="M29"/>
  <c r="M30"/>
  <c r="R30" s="1"/>
  <c r="M31"/>
  <c r="M32"/>
  <c r="M33"/>
  <c r="M34"/>
  <c r="M35"/>
  <c r="M36"/>
  <c r="R36"/>
  <c r="M37"/>
  <c r="R37" s="1"/>
  <c r="M38"/>
  <c r="R17" i="17"/>
  <c r="R18"/>
  <c r="R19"/>
  <c r="R20"/>
  <c r="R21"/>
  <c r="R22"/>
  <c r="R23"/>
  <c r="R24"/>
  <c r="R25"/>
  <c r="R26"/>
  <c r="R27"/>
  <c r="R28"/>
  <c r="R29"/>
  <c r="R30"/>
  <c r="R31"/>
  <c r="R32"/>
  <c r="R33"/>
  <c r="P17"/>
  <c r="P18"/>
  <c r="P19"/>
  <c r="P20"/>
  <c r="P21"/>
  <c r="P22"/>
  <c r="P23"/>
  <c r="P24"/>
  <c r="P25"/>
  <c r="P26"/>
  <c r="P27"/>
  <c r="P28"/>
  <c r="P29"/>
  <c r="P30"/>
  <c r="P31"/>
  <c r="P32"/>
  <c r="P33"/>
  <c r="N17"/>
  <c r="N18"/>
  <c r="N19"/>
  <c r="S19" s="1"/>
  <c r="N20"/>
  <c r="S20" s="1"/>
  <c r="N21"/>
  <c r="N22"/>
  <c r="N23"/>
  <c r="S23" s="1"/>
  <c r="N24"/>
  <c r="N25"/>
  <c r="S25"/>
  <c r="N26"/>
  <c r="S26"/>
  <c r="N27"/>
  <c r="S27"/>
  <c r="N28"/>
  <c r="S28"/>
  <c r="N29"/>
  <c r="N30"/>
  <c r="N31"/>
  <c r="S31"/>
  <c r="N32"/>
  <c r="N33"/>
  <c r="S33" s="1"/>
  <c r="Q11" i="16"/>
  <c r="Q8"/>
  <c r="Q7"/>
  <c r="Q9"/>
  <c r="Q6"/>
  <c r="Q12"/>
  <c r="Q10"/>
  <c r="Q4"/>
  <c r="Q5"/>
  <c r="Q13"/>
  <c r="Q14"/>
  <c r="Q15"/>
  <c r="Q16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3"/>
  <c r="O11"/>
  <c r="O8"/>
  <c r="O7"/>
  <c r="O9"/>
  <c r="O6"/>
  <c r="O12"/>
  <c r="O10"/>
  <c r="O4"/>
  <c r="O5"/>
  <c r="O13"/>
  <c r="O14"/>
  <c r="O15"/>
  <c r="O16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3"/>
  <c r="M11"/>
  <c r="M8"/>
  <c r="M7"/>
  <c r="M9"/>
  <c r="R9" s="1"/>
  <c r="M6"/>
  <c r="M12"/>
  <c r="M10"/>
  <c r="M4"/>
  <c r="R4"/>
  <c r="M5"/>
  <c r="M13"/>
  <c r="R13" s="1"/>
  <c r="M14"/>
  <c r="R14"/>
  <c r="M15"/>
  <c r="R15"/>
  <c r="M16"/>
  <c r="M30"/>
  <c r="M31"/>
  <c r="M32"/>
  <c r="M33"/>
  <c r="M34"/>
  <c r="M35"/>
  <c r="R35"/>
  <c r="M36"/>
  <c r="R36"/>
  <c r="M37"/>
  <c r="R37"/>
  <c r="M38"/>
  <c r="R38"/>
  <c r="M39"/>
  <c r="R39" s="1"/>
  <c r="M40"/>
  <c r="R40" s="1"/>
  <c r="M41"/>
  <c r="R41" s="1"/>
  <c r="M42"/>
  <c r="M43"/>
  <c r="R43" s="1"/>
  <c r="M44"/>
  <c r="R44" s="1"/>
  <c r="M45"/>
  <c r="M46"/>
  <c r="R46"/>
  <c r="M47"/>
  <c r="M48"/>
  <c r="R48" s="1"/>
  <c r="M49"/>
  <c r="M50"/>
  <c r="R50"/>
  <c r="M51"/>
  <c r="M52"/>
  <c r="R52" s="1"/>
  <c r="M3"/>
  <c r="R3" s="1"/>
  <c r="Q3" i="15"/>
  <c r="Q4"/>
  <c r="Q6"/>
  <c r="Q7"/>
  <c r="Q8"/>
  <c r="Q9"/>
  <c r="Q10"/>
  <c r="Q11"/>
  <c r="Q12"/>
  <c r="Q13"/>
  <c r="Q14"/>
  <c r="Q15"/>
  <c r="Q16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"/>
  <c r="O3"/>
  <c r="O4"/>
  <c r="O6"/>
  <c r="O7"/>
  <c r="O8"/>
  <c r="O9"/>
  <c r="O10"/>
  <c r="O11"/>
  <c r="O12"/>
  <c r="O13"/>
  <c r="O14"/>
  <c r="O15"/>
  <c r="O16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"/>
  <c r="M3"/>
  <c r="M4"/>
  <c r="M6"/>
  <c r="M7"/>
  <c r="M8"/>
  <c r="M9"/>
  <c r="R9" s="1"/>
  <c r="M10"/>
  <c r="M11"/>
  <c r="R11"/>
  <c r="M12"/>
  <c r="M13"/>
  <c r="R13" s="1"/>
  <c r="M14"/>
  <c r="M15"/>
  <c r="M16"/>
  <c r="M32"/>
  <c r="M33"/>
  <c r="M34"/>
  <c r="M35"/>
  <c r="M36"/>
  <c r="R36"/>
  <c r="M37"/>
  <c r="M38"/>
  <c r="R38" s="1"/>
  <c r="M39"/>
  <c r="M40"/>
  <c r="M41"/>
  <c r="M42"/>
  <c r="R42"/>
  <c r="M43"/>
  <c r="M44"/>
  <c r="M45"/>
  <c r="M46"/>
  <c r="R46" s="1"/>
  <c r="M47"/>
  <c r="M48"/>
  <c r="R48"/>
  <c r="M49"/>
  <c r="M50"/>
  <c r="R50" s="1"/>
  <c r="M51"/>
  <c r="R51" s="1"/>
  <c r="M52"/>
  <c r="M5"/>
  <c r="Q15" i="14"/>
  <c r="Q17"/>
  <c r="Q8"/>
  <c r="Q19"/>
  <c r="Q20"/>
  <c r="Q5"/>
  <c r="Q25"/>
  <c r="Q13"/>
  <c r="Q16"/>
  <c r="Q6"/>
  <c r="Q4"/>
  <c r="Q26"/>
  <c r="Q27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24"/>
  <c r="O15"/>
  <c r="O17"/>
  <c r="R17" s="1"/>
  <c r="O8"/>
  <c r="O19"/>
  <c r="O20"/>
  <c r="O5"/>
  <c r="O25"/>
  <c r="O13"/>
  <c r="O16"/>
  <c r="O6"/>
  <c r="O4"/>
  <c r="R4"/>
  <c r="O26"/>
  <c r="O27"/>
  <c r="O30"/>
  <c r="O31"/>
  <c r="O32"/>
  <c r="O33"/>
  <c r="O34"/>
  <c r="O35"/>
  <c r="O36"/>
  <c r="O37"/>
  <c r="O38"/>
  <c r="O39"/>
  <c r="O40"/>
  <c r="O41"/>
  <c r="O42"/>
  <c r="O43"/>
  <c r="R43"/>
  <c r="O44"/>
  <c r="O45"/>
  <c r="O46"/>
  <c r="O47"/>
  <c r="O48"/>
  <c r="O49"/>
  <c r="O50"/>
  <c r="O51"/>
  <c r="O52"/>
  <c r="O24"/>
  <c r="R6"/>
  <c r="M30"/>
  <c r="M31"/>
  <c r="M32"/>
  <c r="M33"/>
  <c r="R33" s="1"/>
  <c r="M34"/>
  <c r="R34" s="1"/>
  <c r="M35"/>
  <c r="M36"/>
  <c r="R36" s="1"/>
  <c r="M37"/>
  <c r="R37" s="1"/>
  <c r="M38"/>
  <c r="M39"/>
  <c r="R39" s="1"/>
  <c r="M40"/>
  <c r="M41"/>
  <c r="R41"/>
  <c r="M42"/>
  <c r="R42"/>
  <c r="M43"/>
  <c r="M44"/>
  <c r="R44" s="1"/>
  <c r="M45"/>
  <c r="M46"/>
  <c r="M47"/>
  <c r="M48"/>
  <c r="R48"/>
  <c r="M49"/>
  <c r="R49"/>
  <c r="M50"/>
  <c r="R50"/>
  <c r="M51"/>
  <c r="M52"/>
  <c r="R52" s="1"/>
  <c r="Q14" i="13"/>
  <c r="Q10"/>
  <c r="Q17"/>
  <c r="Q5"/>
  <c r="Q16"/>
  <c r="Q11"/>
  <c r="Q3"/>
  <c r="Q7"/>
  <c r="Q6"/>
  <c r="Q13"/>
  <c r="Q9"/>
  <c r="Q19"/>
  <c r="Q12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18"/>
  <c r="O14"/>
  <c r="O10"/>
  <c r="O17"/>
  <c r="O5"/>
  <c r="O16"/>
  <c r="O11"/>
  <c r="O3"/>
  <c r="O7"/>
  <c r="O6"/>
  <c r="O13"/>
  <c r="O9"/>
  <c r="O19"/>
  <c r="O12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18"/>
  <c r="M14"/>
  <c r="M10"/>
  <c r="R10"/>
  <c r="M17"/>
  <c r="M5"/>
  <c r="M16"/>
  <c r="M11"/>
  <c r="M3"/>
  <c r="M7"/>
  <c r="M6"/>
  <c r="M13"/>
  <c r="R13" s="1"/>
  <c r="M9"/>
  <c r="M19"/>
  <c r="M12"/>
  <c r="M30"/>
  <c r="M31"/>
  <c r="M32"/>
  <c r="M33"/>
  <c r="R33" s="1"/>
  <c r="M34"/>
  <c r="M35"/>
  <c r="M36"/>
  <c r="M37"/>
  <c r="R37"/>
  <c r="M38"/>
  <c r="R38"/>
  <c r="M39"/>
  <c r="M40"/>
  <c r="R40" s="1"/>
  <c r="M41"/>
  <c r="M42"/>
  <c r="M43"/>
  <c r="M44"/>
  <c r="R44"/>
  <c r="M45"/>
  <c r="R45"/>
  <c r="M46"/>
  <c r="M47"/>
  <c r="M48"/>
  <c r="R48"/>
  <c r="M49"/>
  <c r="M50"/>
  <c r="M51"/>
  <c r="M52"/>
  <c r="R52" s="1"/>
  <c r="M18"/>
  <c r="Q23" i="12"/>
  <c r="Q24"/>
  <c r="Q25"/>
  <c r="Q4"/>
  <c r="Q5"/>
  <c r="Q26"/>
  <c r="Q13"/>
  <c r="Q27"/>
  <c r="Q15"/>
  <c r="Q9"/>
  <c r="Q11"/>
  <c r="Q17"/>
  <c r="Q28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6"/>
  <c r="O23"/>
  <c r="O24"/>
  <c r="O25"/>
  <c r="O4"/>
  <c r="O5"/>
  <c r="O26"/>
  <c r="O13"/>
  <c r="O27"/>
  <c r="O15"/>
  <c r="O9"/>
  <c r="O11"/>
  <c r="O17"/>
  <c r="O28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6"/>
  <c r="M23"/>
  <c r="M24"/>
  <c r="M25"/>
  <c r="M4"/>
  <c r="M5"/>
  <c r="M26"/>
  <c r="R26" s="1"/>
  <c r="M13"/>
  <c r="M27"/>
  <c r="R27"/>
  <c r="M15"/>
  <c r="M9"/>
  <c r="M11"/>
  <c r="R11"/>
  <c r="M17"/>
  <c r="M28"/>
  <c r="R28" s="1"/>
  <c r="M32"/>
  <c r="M33"/>
  <c r="R33"/>
  <c r="M34"/>
  <c r="M35"/>
  <c r="M36"/>
  <c r="M37"/>
  <c r="M38"/>
  <c r="M39"/>
  <c r="M40"/>
  <c r="R40"/>
  <c r="M41"/>
  <c r="R41"/>
  <c r="M42"/>
  <c r="M43"/>
  <c r="M44"/>
  <c r="M45"/>
  <c r="R45" s="1"/>
  <c r="M46"/>
  <c r="M47"/>
  <c r="R47"/>
  <c r="M48"/>
  <c r="R48"/>
  <c r="M49"/>
  <c r="M50"/>
  <c r="M51"/>
  <c r="R51"/>
  <c r="M52"/>
  <c r="M6"/>
  <c r="Q19" i="11"/>
  <c r="Q4"/>
  <c r="Q7"/>
  <c r="Q17"/>
  <c r="Q12"/>
  <c r="Q11"/>
  <c r="Q8"/>
  <c r="Q13"/>
  <c r="Q18"/>
  <c r="Q14"/>
  <c r="Q15"/>
  <c r="Q5"/>
  <c r="Q16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3"/>
  <c r="O19"/>
  <c r="O4"/>
  <c r="O7"/>
  <c r="O17"/>
  <c r="O12"/>
  <c r="O11"/>
  <c r="O8"/>
  <c r="O13"/>
  <c r="O18"/>
  <c r="O14"/>
  <c r="O15"/>
  <c r="O5"/>
  <c r="O16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3"/>
  <c r="M19"/>
  <c r="M4"/>
  <c r="M7"/>
  <c r="R7"/>
  <c r="M17"/>
  <c r="R17"/>
  <c r="M12"/>
  <c r="M11"/>
  <c r="M8"/>
  <c r="M13"/>
  <c r="R13" s="1"/>
  <c r="M18"/>
  <c r="M14"/>
  <c r="M15"/>
  <c r="M5"/>
  <c r="R5"/>
  <c r="M16"/>
  <c r="M30"/>
  <c r="M31"/>
  <c r="M32"/>
  <c r="R32" s="1"/>
  <c r="M33"/>
  <c r="M34"/>
  <c r="M35"/>
  <c r="M36"/>
  <c r="R36"/>
  <c r="M37"/>
  <c r="M38"/>
  <c r="M39"/>
  <c r="M40"/>
  <c r="M41"/>
  <c r="M42"/>
  <c r="M43"/>
  <c r="M44"/>
  <c r="R44" s="1"/>
  <c r="M45"/>
  <c r="M46"/>
  <c r="M47"/>
  <c r="M48"/>
  <c r="R48"/>
  <c r="M49"/>
  <c r="M50"/>
  <c r="M51"/>
  <c r="M52"/>
  <c r="M3"/>
  <c r="Q4" i="10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39"/>
  <c r="Q40"/>
  <c r="Q41"/>
  <c r="Q42"/>
  <c r="Q43"/>
  <c r="Q44"/>
  <c r="Q45"/>
  <c r="Q46"/>
  <c r="Q47"/>
  <c r="Q48"/>
  <c r="Q49"/>
  <c r="Q50"/>
  <c r="Q51"/>
  <c r="Q52"/>
  <c r="Q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39"/>
  <c r="O40"/>
  <c r="O41"/>
  <c r="O42"/>
  <c r="O43"/>
  <c r="O44"/>
  <c r="O45"/>
  <c r="O46"/>
  <c r="O47"/>
  <c r="O48"/>
  <c r="O49"/>
  <c r="O50"/>
  <c r="O51"/>
  <c r="O52"/>
  <c r="O3"/>
  <c r="M4"/>
  <c r="R4" s="1"/>
  <c r="M5"/>
  <c r="M6"/>
  <c r="M7"/>
  <c r="M8"/>
  <c r="R8"/>
  <c r="M9"/>
  <c r="R9"/>
  <c r="M10"/>
  <c r="R10"/>
  <c r="M11"/>
  <c r="M12"/>
  <c r="R12" s="1"/>
  <c r="M13"/>
  <c r="M14"/>
  <c r="R14"/>
  <c r="M15"/>
  <c r="M16"/>
  <c r="M17"/>
  <c r="M18"/>
  <c r="M19"/>
  <c r="M20"/>
  <c r="R20" s="1"/>
  <c r="M21"/>
  <c r="M22"/>
  <c r="R22"/>
  <c r="M23"/>
  <c r="M24"/>
  <c r="M25"/>
  <c r="M39"/>
  <c r="M40"/>
  <c r="R40"/>
  <c r="M41"/>
  <c r="R41"/>
  <c r="M42"/>
  <c r="M43"/>
  <c r="R43" s="1"/>
  <c r="M44"/>
  <c r="M45"/>
  <c r="M46"/>
  <c r="R46" s="1"/>
  <c r="M47"/>
  <c r="M48"/>
  <c r="M49"/>
  <c r="R49" s="1"/>
  <c r="M50"/>
  <c r="M51"/>
  <c r="R51"/>
  <c r="M52"/>
  <c r="M3"/>
  <c r="N5" i="17"/>
  <c r="P5"/>
  <c r="R5"/>
  <c r="N6"/>
  <c r="P6"/>
  <c r="R6"/>
  <c r="N7"/>
  <c r="P7"/>
  <c r="R7"/>
  <c r="N8"/>
  <c r="P8"/>
  <c r="R8"/>
  <c r="N9"/>
  <c r="P9"/>
  <c r="R9"/>
  <c r="N10"/>
  <c r="P10"/>
  <c r="R10"/>
  <c r="N3"/>
  <c r="P3"/>
  <c r="R3"/>
  <c r="N11"/>
  <c r="P11"/>
  <c r="R11"/>
  <c r="N12"/>
  <c r="P12"/>
  <c r="R12"/>
  <c r="N13"/>
  <c r="P13"/>
  <c r="R13"/>
  <c r="N14"/>
  <c r="P14"/>
  <c r="R14"/>
  <c r="N15"/>
  <c r="P15"/>
  <c r="R15"/>
  <c r="N16"/>
  <c r="P16"/>
  <c r="R16"/>
  <c r="N34"/>
  <c r="P34"/>
  <c r="R34"/>
  <c r="N35"/>
  <c r="P35"/>
  <c r="R35"/>
  <c r="N36"/>
  <c r="P36"/>
  <c r="R36"/>
  <c r="N37"/>
  <c r="P37"/>
  <c r="R37"/>
  <c r="S37" s="1"/>
  <c r="N38"/>
  <c r="P38"/>
  <c r="R38"/>
  <c r="N39"/>
  <c r="P39"/>
  <c r="R39"/>
  <c r="N40"/>
  <c r="P40"/>
  <c r="R40"/>
  <c r="N41"/>
  <c r="P41"/>
  <c r="R41"/>
  <c r="N42"/>
  <c r="P42"/>
  <c r="R42"/>
  <c r="N43"/>
  <c r="P43"/>
  <c r="S43"/>
  <c r="R43"/>
  <c r="N44"/>
  <c r="P44"/>
  <c r="R44"/>
  <c r="N45"/>
  <c r="P45"/>
  <c r="R45"/>
  <c r="S45"/>
  <c r="N46"/>
  <c r="P46"/>
  <c r="R46"/>
  <c r="N47"/>
  <c r="P47"/>
  <c r="R47"/>
  <c r="N48"/>
  <c r="P48"/>
  <c r="S48" s="1"/>
  <c r="R48"/>
  <c r="N49"/>
  <c r="P49"/>
  <c r="R49"/>
  <c r="N50"/>
  <c r="S50" s="1"/>
  <c r="P50"/>
  <c r="R50"/>
  <c r="N51"/>
  <c r="P51"/>
  <c r="R51"/>
  <c r="N52"/>
  <c r="P52"/>
  <c r="R52"/>
  <c r="S52" s="1"/>
  <c r="R4"/>
  <c r="P4"/>
  <c r="N4"/>
  <c r="R10" i="15"/>
  <c r="R8"/>
  <c r="R30" i="14"/>
  <c r="R38"/>
  <c r="R7" i="13"/>
  <c r="R50"/>
  <c r="R33" i="15"/>
  <c r="R5" i="12"/>
  <c r="R13"/>
  <c r="R38"/>
  <c r="R49"/>
  <c r="R50"/>
  <c r="R52"/>
  <c r="R35" i="11"/>
  <c r="R52"/>
  <c r="R6" i="10"/>
  <c r="R16"/>
  <c r="R46" i="14"/>
  <c r="R49" i="15"/>
  <c r="R3"/>
  <c r="R47"/>
  <c r="R45" i="14"/>
  <c r="R25"/>
  <c r="R5"/>
  <c r="R49" i="13"/>
  <c r="R42"/>
  <c r="R17"/>
  <c r="R4" i="12"/>
  <c r="R37"/>
  <c r="R32"/>
  <c r="R39"/>
  <c r="R14" i="11"/>
  <c r="R8"/>
  <c r="R24" i="10"/>
  <c r="R45"/>
  <c r="R47"/>
  <c r="R11"/>
  <c r="R39"/>
  <c r="R18"/>
  <c r="S14" i="17"/>
  <c r="S40"/>
  <c r="S8"/>
  <c r="S15"/>
  <c r="R29" i="16"/>
  <c r="R21"/>
  <c r="R20"/>
  <c r="R34" i="15"/>
  <c r="R40"/>
  <c r="R23"/>
  <c r="R15"/>
  <c r="R7"/>
  <c r="R22"/>
  <c r="R14"/>
  <c r="R28"/>
  <c r="R20"/>
  <c r="R21"/>
  <c r="R31" i="14"/>
  <c r="R14"/>
  <c r="R23"/>
  <c r="R46" i="13"/>
  <c r="R25"/>
  <c r="R24"/>
  <c r="R39"/>
  <c r="R31"/>
  <c r="R51"/>
  <c r="R35"/>
  <c r="R23"/>
  <c r="R21"/>
  <c r="R35" i="12"/>
  <c r="R42"/>
  <c r="R34"/>
  <c r="R7"/>
  <c r="R46"/>
  <c r="R3"/>
  <c r="R12"/>
  <c r="R44"/>
  <c r="R36"/>
  <c r="R9"/>
  <c r="R24"/>
  <c r="R30"/>
  <c r="R14"/>
  <c r="R18"/>
  <c r="R16"/>
  <c r="R43"/>
  <c r="R15"/>
  <c r="R23"/>
  <c r="R31"/>
  <c r="R49" i="11"/>
  <c r="R33"/>
  <c r="R18"/>
  <c r="R19"/>
  <c r="R26"/>
  <c r="R22"/>
  <c r="R40"/>
  <c r="R21"/>
  <c r="R20"/>
  <c r="R50"/>
  <c r="R42"/>
  <c r="R34"/>
  <c r="R4"/>
  <c r="R23"/>
  <c r="R46"/>
  <c r="R38"/>
  <c r="R30"/>
  <c r="R11"/>
  <c r="R27"/>
  <c r="R6"/>
  <c r="R45"/>
  <c r="R37"/>
  <c r="R16"/>
  <c r="R12"/>
  <c r="R35" i="10"/>
  <c r="R27"/>
  <c r="R17"/>
  <c r="R28"/>
  <c r="R52"/>
  <c r="R23"/>
  <c r="R15"/>
  <c r="R48"/>
  <c r="R19"/>
  <c r="R44"/>
  <c r="R7"/>
  <c r="R34"/>
  <c r="R26"/>
  <c r="R50"/>
  <c r="R42"/>
  <c r="R21"/>
  <c r="R13"/>
  <c r="R5"/>
  <c r="R32"/>
  <c r="S30" i="17"/>
  <c r="S22"/>
  <c r="S51"/>
  <c r="S35"/>
  <c r="S29"/>
  <c r="S21"/>
  <c r="S47"/>
  <c r="S42"/>
  <c r="S34"/>
  <c r="S10"/>
  <c r="S44"/>
  <c r="S36"/>
  <c r="S11"/>
  <c r="S32"/>
  <c r="S24"/>
  <c r="S41"/>
  <c r="S9"/>
  <c r="S49"/>
  <c r="S16"/>
  <c r="S46"/>
  <c r="R5" i="16"/>
  <c r="R12"/>
  <c r="R51"/>
  <c r="R47"/>
  <c r="R8"/>
  <c r="R31"/>
  <c r="R10"/>
  <c r="R27"/>
  <c r="R23"/>
  <c r="R19"/>
  <c r="R7"/>
  <c r="R32"/>
  <c r="R49"/>
  <c r="R45"/>
  <c r="R33"/>
  <c r="R16"/>
  <c r="R6"/>
  <c r="R11"/>
  <c r="R28"/>
  <c r="R24"/>
  <c r="R17"/>
  <c r="R34"/>
  <c r="R30"/>
  <c r="R42"/>
  <c r="R4" i="15"/>
  <c r="R5"/>
  <c r="R45"/>
  <c r="R41"/>
  <c r="R37"/>
  <c r="R6"/>
  <c r="R52"/>
  <c r="R44"/>
  <c r="R32"/>
  <c r="R19"/>
  <c r="R30"/>
  <c r="R43"/>
  <c r="R39"/>
  <c r="R35"/>
  <c r="R16"/>
  <c r="R12"/>
  <c r="R29"/>
  <c r="R25"/>
  <c r="R31"/>
  <c r="R27"/>
  <c r="R10" i="14"/>
  <c r="R16"/>
  <c r="R21"/>
  <c r="R12"/>
  <c r="R24"/>
  <c r="R27"/>
  <c r="R20"/>
  <c r="R15"/>
  <c r="R11"/>
  <c r="R26"/>
  <c r="R19"/>
  <c r="R7"/>
  <c r="R3"/>
  <c r="R8"/>
  <c r="R35"/>
  <c r="R51"/>
  <c r="R47"/>
  <c r="R40"/>
  <c r="R32"/>
  <c r="R13"/>
  <c r="R18"/>
  <c r="R22"/>
  <c r="R18" i="13"/>
  <c r="R12"/>
  <c r="R6"/>
  <c r="R8"/>
  <c r="R16"/>
  <c r="R14"/>
  <c r="R34"/>
  <c r="R30"/>
  <c r="R43"/>
  <c r="R26"/>
  <c r="R22"/>
  <c r="R15"/>
  <c r="R47"/>
  <c r="R9"/>
  <c r="R36"/>
  <c r="R32"/>
  <c r="R19"/>
  <c r="R3"/>
  <c r="R5"/>
  <c r="R41"/>
  <c r="R11"/>
  <c r="R29" i="12"/>
  <c r="R6"/>
  <c r="R17"/>
  <c r="R25"/>
  <c r="R21"/>
  <c r="R10"/>
  <c r="R3" i="11"/>
  <c r="R41"/>
  <c r="R51"/>
  <c r="R47"/>
  <c r="R43"/>
  <c r="R39"/>
  <c r="R31"/>
  <c r="R15"/>
  <c r="R29"/>
  <c r="R9"/>
  <c r="R25" i="10"/>
  <c r="R38"/>
  <c r="R3"/>
  <c r="R31"/>
  <c r="R33"/>
  <c r="R29"/>
  <c r="S17" i="17"/>
  <c r="S18"/>
  <c r="S5"/>
  <c r="S4"/>
  <c r="S7"/>
  <c r="S39"/>
  <c r="S13"/>
  <c r="S6"/>
  <c r="S12"/>
  <c r="S38"/>
  <c r="S3"/>
</calcChain>
</file>

<file path=xl/sharedStrings.xml><?xml version="1.0" encoding="utf-8"?>
<sst xmlns="http://schemas.openxmlformats.org/spreadsheetml/2006/main" count="3502" uniqueCount="1355">
  <si>
    <t>Points</t>
  </si>
  <si>
    <t>NOM</t>
  </si>
  <si>
    <t/>
  </si>
  <si>
    <t>Ligue</t>
  </si>
  <si>
    <t>Alsace</t>
  </si>
  <si>
    <t>Aquitaine</t>
  </si>
  <si>
    <t>Auvergne</t>
  </si>
  <si>
    <t>Bourgogne</t>
  </si>
  <si>
    <t>Bretagne</t>
  </si>
  <si>
    <t>Centre</t>
  </si>
  <si>
    <t>Champagne-Ardenne</t>
  </si>
  <si>
    <t>Corse</t>
  </si>
  <si>
    <t>Côte d'azur</t>
  </si>
  <si>
    <t>Franche-Comté</t>
  </si>
  <si>
    <t>Guadeloupe</t>
  </si>
  <si>
    <t>Île de France</t>
  </si>
  <si>
    <t>Languedoc-Roussillon</t>
  </si>
  <si>
    <t>Limousin</t>
  </si>
  <si>
    <t>Lorraine</t>
  </si>
  <si>
    <t>Martinique</t>
  </si>
  <si>
    <t>Midi-Pyrénées</t>
  </si>
  <si>
    <t xml:space="preserve">Nord-Pas de Calais </t>
  </si>
  <si>
    <t>Normandie</t>
  </si>
  <si>
    <t>Nouvelle Calédonie</t>
  </si>
  <si>
    <t>Pays de la Loire</t>
  </si>
  <si>
    <t>Picardie</t>
  </si>
  <si>
    <t>Poitou-Charentes</t>
  </si>
  <si>
    <t>Provence-Alpes</t>
  </si>
  <si>
    <t>Réunion</t>
  </si>
  <si>
    <t>Rhône-Alpes</t>
  </si>
  <si>
    <t>Natation 
(50 m)</t>
  </si>
  <si>
    <t>Natation 
(25 m)</t>
  </si>
  <si>
    <t>Course 
à pied</t>
  </si>
  <si>
    <t>200
50m</t>
  </si>
  <si>
    <t>A.A.S. FRESNES TRIATHLON</t>
  </si>
  <si>
    <t>A.N.S.A</t>
  </si>
  <si>
    <t>A.S. CORBEIL-ESSONNES TRIATHLON</t>
  </si>
  <si>
    <t>A.S.M BOUYGUES</t>
  </si>
  <si>
    <t>A.S.P.B.TRI</t>
  </si>
  <si>
    <t>A.S.T.D. TRIATHLON</t>
  </si>
  <si>
    <t>AC BOBIGNY</t>
  </si>
  <si>
    <t>ANTONY NATATION SECTION TRIATHLON</t>
  </si>
  <si>
    <t>AQUACYCLOPEDUS</t>
  </si>
  <si>
    <t>AS CREDIT FONCIER</t>
  </si>
  <si>
    <t>AS/ALTIS/IBM/DPI TRIATHLON</t>
  </si>
  <si>
    <t>ASC BNP PARIBAS</t>
  </si>
  <si>
    <t>ASCC.RAMBOUILLET OLYMPIQUE</t>
  </si>
  <si>
    <t>ASM.SAINT-ETIENNE TRIATHLON 42</t>
  </si>
  <si>
    <t>ASN TRIATHLON SAINT FLOUR</t>
  </si>
  <si>
    <t>ASPS SENART TRIATHLON</t>
  </si>
  <si>
    <t>ASPTT. MARMANDE TRIATHLON</t>
  </si>
  <si>
    <t>ASPTT. TRIATHLON ORLEANS</t>
  </si>
  <si>
    <t>ASSP TRIATHLON 69</t>
  </si>
  <si>
    <t>ASTEN - A.S.TEAM ENDURANCE NORD</t>
  </si>
  <si>
    <t>ASTRE CREILLOIS</t>
  </si>
  <si>
    <t>ASTRIUM SPORT ATTITUDE</t>
  </si>
  <si>
    <t>ASVEL TRIATHLON</t>
  </si>
  <si>
    <t>ATHLETIC CLUB BOULOGNE BILLANCOURT</t>
  </si>
  <si>
    <t>ATHLETIC CLUB MARCQUOIS</t>
  </si>
  <si>
    <t>ATHLETIC RETZ SUD LAC</t>
  </si>
  <si>
    <t>AUCH TRIATHLON DUATHLON EN GASCOGNE</t>
  </si>
  <si>
    <t>AURILLAC TRIATHLON</t>
  </si>
  <si>
    <t>AUTUN TRIATHLON</t>
  </si>
  <si>
    <t>AUXERRE TRIATHLON ENDURANCE</t>
  </si>
  <si>
    <t>AVIRON BAYONNAIS</t>
  </si>
  <si>
    <t>BAR NATATION TRIATHLON CLUB</t>
  </si>
  <si>
    <t>BDN TRIATHLON</t>
  </si>
  <si>
    <t>BEAUMONT TRIATHLON</t>
  </si>
  <si>
    <t>BEAUVAIS TRIATHLON</t>
  </si>
  <si>
    <t>BESANCON TRIATHLON</t>
  </si>
  <si>
    <t>BEST TRIATHLON SAINT-NAZAIRE</t>
  </si>
  <si>
    <t>BIARRITZ OLYMPIQUE TRIATHLON</t>
  </si>
  <si>
    <t>BILLERE ATHLETIC TRIATHLON</t>
  </si>
  <si>
    <t>BILLOM TRIATHLON</t>
  </si>
  <si>
    <t>BISCARROSSE OLYMPIQUE TRIATHLON</t>
  </si>
  <si>
    <t>BLAIN TRIATHLON</t>
  </si>
  <si>
    <t>BOISSY TRIATHLON</t>
  </si>
  <si>
    <t>BOULIAC TRIATHLON</t>
  </si>
  <si>
    <t>BOURG EN BRESSE TRIATHLON</t>
  </si>
  <si>
    <t>BOURGES TRIATHLON</t>
  </si>
  <si>
    <t>BREST TRIATHLON</t>
  </si>
  <si>
    <t>BRIVE LIMOUSIN TRIATHLON</t>
  </si>
  <si>
    <t>BROCELIANDE TRIATHLON</t>
  </si>
  <si>
    <t>BRUYERES TRIATHLON DUATHLON</t>
  </si>
  <si>
    <t>BSL TRIATHLON CLUB</t>
  </si>
  <si>
    <t>C.A. BEGLAIS TRIATHLON</t>
  </si>
  <si>
    <t>C.A.O. SAINT-CYR</t>
  </si>
  <si>
    <t>C.A.PÉRIGUEUX TRIATHLON</t>
  </si>
  <si>
    <t>C.N.R.B.T.</t>
  </si>
  <si>
    <t>C.O.S.D. TRIATHLON</t>
  </si>
  <si>
    <t>C.R.V. LYON TRIATHLON</t>
  </si>
  <si>
    <t>CA VILLENAVE D ORNON TRIATHLON</t>
  </si>
  <si>
    <t>CAEN TRIATHLON</t>
  </si>
  <si>
    <t>CAHORS TRIATHLON</t>
  </si>
  <si>
    <t>CAMBRAI TRIATHLON</t>
  </si>
  <si>
    <t>CAPBRETON TRIATHLON</t>
  </si>
  <si>
    <t>CARBON BLANC TRIATHLON</t>
  </si>
  <si>
    <t>CASTELNAUDARY TRIATHLON CLUB</t>
  </si>
  <si>
    <t>CASTRES SPORTS NAUTIQUES</t>
  </si>
  <si>
    <t>CAVAILLON TRIATHLON CLUB</t>
  </si>
  <si>
    <t>CAVIGAL NICE TRIATHLON</t>
  </si>
  <si>
    <t>CEPS DINAN ARMOR TRIATHLON</t>
  </si>
  <si>
    <t>CERCLE TRIATHLETES NLE CALEDONIE</t>
  </si>
  <si>
    <t>CHALLENGER TRIATHLON LE CANNET</t>
  </si>
  <si>
    <t>CHALON TRIATHLON CLUB</t>
  </si>
  <si>
    <t>CHAMBERY TRIATHLON</t>
  </si>
  <si>
    <t>CHAMPAGNE TRIATHLON VITRY FRANCOIS</t>
  </si>
  <si>
    <t>CHARLEVILLE TRIATHLON ARDENNES</t>
  </si>
  <si>
    <t>CHARTRES METROPOLE TRIATHLON</t>
  </si>
  <si>
    <t>CHENOVE TRIATHLON CLUB</t>
  </si>
  <si>
    <t>CHERBOURG TRIATHLON</t>
  </si>
  <si>
    <t>CHESSY TRIATHLON VAL D EUROPE</t>
  </si>
  <si>
    <t>CHOLET TRIATHLON</t>
  </si>
  <si>
    <t>CLERMONT TRIATHLON</t>
  </si>
  <si>
    <t>CLES GARDANNE TRIATHLON</t>
  </si>
  <si>
    <t>CLUB AQUATIQUE DU CHAUDRON</t>
  </si>
  <si>
    <t>CLUB ATHLETIQUE FOURMISIEN</t>
  </si>
  <si>
    <t>CLUB ATHLETIQUE SKF</t>
  </si>
  <si>
    <t>CLUB DES NAGEURS DE PARIS</t>
  </si>
  <si>
    <t>CLUB DES NAGEURS DE ST QUENTIN EN Y</t>
  </si>
  <si>
    <t>CLUB LOISIRS LEO LAGRANGE</t>
  </si>
  <si>
    <t>CLUB NAUTIQUE CASTELBRIANTAIS</t>
  </si>
  <si>
    <t>CLUB NAUTIQUE DU CANTON D ATTICHY</t>
  </si>
  <si>
    <t>CLUB NAUTIQUE PONTARLIER TRIATHLON</t>
  </si>
  <si>
    <t>CLUB PLEIN AIR ETANG DE D OUEE (CPAEO)</t>
  </si>
  <si>
    <t>CLUB SPORTIF DES ARMÉES DE GUADELOUPE</t>
  </si>
  <si>
    <t>CLUB TRIATHLON MARVILLE 55</t>
  </si>
  <si>
    <t>CLUB YERROIS DE TRIATHLON 91</t>
  </si>
  <si>
    <t>CN GAP TRIATHLON</t>
  </si>
  <si>
    <t>CNP REDON</t>
  </si>
  <si>
    <t>COMITÉ ORGANISATION TRIATHLON OBERNAI</t>
  </si>
  <si>
    <t>COMITE SPORTIF DU LAC DES SAPINS</t>
  </si>
  <si>
    <t>COMMINGES TRIATHLON</t>
  </si>
  <si>
    <t>COMPIEGNE TRIATHLON</t>
  </si>
  <si>
    <t>CONCORDE CLUB TRIATHLON ST SAULVE</t>
  </si>
  <si>
    <t>CORSICA TRIATHLON CLUB D AJACCIO</t>
  </si>
  <si>
    <t>COTCB TRI</t>
  </si>
  <si>
    <t>COURBEVOIE TRIATHLON</t>
  </si>
  <si>
    <t>COUTANCES TRIATHLON</t>
  </si>
  <si>
    <t>COV COVENTRI</t>
  </si>
  <si>
    <t>CRENSOA TRIATHLON</t>
  </si>
  <si>
    <t>CREPY TRIATHLON</t>
  </si>
  <si>
    <t>CROCO D`AIRAIN NIMES TRIATHLON</t>
  </si>
  <si>
    <t>CSA 35EME RAP</t>
  </si>
  <si>
    <t>CSL GENDARMERIE PETIT PEROU</t>
  </si>
  <si>
    <t>CSL ROSNY TRIATHLON</t>
  </si>
  <si>
    <t>CUINCY TRIATHLON</t>
  </si>
  <si>
    <t>DASSAULT SPORTS</t>
  </si>
  <si>
    <t>DAUPHINS DE L`ELORN LANDERNEAU</t>
  </si>
  <si>
    <t>DAUPHINS DE SCEAUX &amp; BOURG LA REINE</t>
  </si>
  <si>
    <t>DEFI TRIATHLON MONTDIDIER</t>
  </si>
  <si>
    <t>DIGNE LES BAINS TRIATHLON</t>
  </si>
  <si>
    <t>DIJON TRIATHLON</t>
  </si>
  <si>
    <t>DRANCY TRIATHLON</t>
  </si>
  <si>
    <t>DRAVEIL TRIATHLON 2000</t>
  </si>
  <si>
    <t>DROMAD`ERDRE</t>
  </si>
  <si>
    <t>DUATHLON TRIATHLON OIGNIES</t>
  </si>
  <si>
    <t>DYNAMIC CLUB</t>
  </si>
  <si>
    <t>DYNAMIC SPORTING CLUB</t>
  </si>
  <si>
    <t>E.C. SARTROUVILLE</t>
  </si>
  <si>
    <t>E.C.A. CHAUMONT TRIATHLON-DUATHLON</t>
  </si>
  <si>
    <t>E.F.S. RHONE ALPES TRIATHLON</t>
  </si>
  <si>
    <t>E.S.M. GONFREVILLE L ORCHER</t>
  </si>
  <si>
    <t>ECOLE INTERCOMMUNALE DE TRIATHLON</t>
  </si>
  <si>
    <t>ECUREUILS DE PLOUAY</t>
  </si>
  <si>
    <t>EMBRUN TRIATHLON CLUB</t>
  </si>
  <si>
    <t>ENDURANCE 72 TRIATHLON</t>
  </si>
  <si>
    <t>ENTENTE SPORTIVE NANTERRE</t>
  </si>
  <si>
    <t>ENTENTE SPORTIVE THAONNAISE TRIATHLON</t>
  </si>
  <si>
    <t>ENVY/ EPINAY SOUS SENART TRIATHLON</t>
  </si>
  <si>
    <t>EPPG TRIATHLON CLUB 93</t>
  </si>
  <si>
    <t>ERNEENNE SPORTS TRIATHLON</t>
  </si>
  <si>
    <t>ES BLANQUEFORT NATATION/TRIATHLON</t>
  </si>
  <si>
    <t>ESPERANCE CHARTRES DE BRETAGNE TRIA</t>
  </si>
  <si>
    <t>ESPERANCE TEAM NOGENT TRIATHLON</t>
  </si>
  <si>
    <t>ESR TRIATHLON</t>
  </si>
  <si>
    <t>EVREUX AC. TRIATHLON</t>
  </si>
  <si>
    <t>FINISHERS D ANTIBES</t>
  </si>
  <si>
    <t>FLEURY MEDITERRANEE TRIATHLON</t>
  </si>
  <si>
    <t>FLINES TEAM</t>
  </si>
  <si>
    <t>FONTANIL TRIATHLON</t>
  </si>
  <si>
    <t>FONTENAY TRIATHLON CLUB</t>
  </si>
  <si>
    <t>FOYAL TRIATHON CLUB</t>
  </si>
  <si>
    <t>FREE IRON TEAM</t>
  </si>
  <si>
    <t>GEM TRI ATHLE</t>
  </si>
  <si>
    <t>GÉNÉRATION RUNNING</t>
  </si>
  <si>
    <t>GERARDMER TRIATHLON</t>
  </si>
  <si>
    <t>GIROU TRIATHLON</t>
  </si>
  <si>
    <t>GRAND NARBONNE TRIATHLON</t>
  </si>
  <si>
    <t>GRAVELINES TRIATHLON</t>
  </si>
  <si>
    <t>GRESIVAUDAN TRIATHLON</t>
  </si>
  <si>
    <t>GROUPE TRIATHLON VESOUL HAUTE SAONE</t>
  </si>
  <si>
    <t>GROUPE TYLOS</t>
  </si>
  <si>
    <t>GUADELOUPE TRIATHLON DEVELOPPEMENT</t>
  </si>
  <si>
    <t>GUC TRIATHLON</t>
  </si>
  <si>
    <t>GUINGAMP TRIATHLON</t>
  </si>
  <si>
    <t>H.A.C TRIATHLON</t>
  </si>
  <si>
    <t>HALLUIN TRIATHLON</t>
  </si>
  <si>
    <t>HAUT JURA VO3 MAX TRIATHLON</t>
  </si>
  <si>
    <t>HAUTE CORREZE TRIATHLON</t>
  </si>
  <si>
    <t>HENIN ENDURANCE TEAM</t>
  </si>
  <si>
    <t>HENNEBONT TRIATHLON</t>
  </si>
  <si>
    <t>HYÈRES TRIATHLON</t>
  </si>
  <si>
    <t>IBM LA GAUDE TRIATHLON</t>
  </si>
  <si>
    <t>ILE DE NOIRMOUTIER TRIATHLON</t>
  </si>
  <si>
    <t>ISSY TRIATHLON</t>
  </si>
  <si>
    <t>ISTRES SPORTS TRIATHLON</t>
  </si>
  <si>
    <t>J.S. ANGOULEME TRIATHLON DUATHLON</t>
  </si>
  <si>
    <t>J3 SPORTS AMILLY SECTION TRIATHLON</t>
  </si>
  <si>
    <t>JACOU TRIATHLON</t>
  </si>
  <si>
    <t>JEUNESSES SPORTIVES D ALLONNES - SECTION TRIA</t>
  </si>
  <si>
    <t>KEMPERLE TRIATHLON</t>
  </si>
  <si>
    <t>KRONOS TRIATHLON</t>
  </si>
  <si>
    <t>LA BRIE FRANCILIENNE TRIATHLON</t>
  </si>
  <si>
    <t>LA CIOTAT TRIATHLON</t>
  </si>
  <si>
    <t>LA GARDE TRIATHLON</t>
  </si>
  <si>
    <t>LA ROCHE VENDEE TRIATHLON</t>
  </si>
  <si>
    <t>LA ROCHELLE TRIATHLON</t>
  </si>
  <si>
    <t>LA TRIBU 64</t>
  </si>
  <si>
    <t>LA TRIBU TRIATHLON</t>
  </si>
  <si>
    <t>LANNION TRIATHLON</t>
  </si>
  <si>
    <t>LAVAL TRIATHLON CLUB</t>
  </si>
  <si>
    <t>LAVAUR NATATION 81</t>
  </si>
  <si>
    <t>LE MEE SPORTS TRIATHLON</t>
  </si>
  <si>
    <t>LE POIRE SUR VIE VENDEE TRIATHLON</t>
  </si>
  <si>
    <t>LE PUY EN VELAY TRIATHLON</t>
  </si>
  <si>
    <t>LEMAN TRIATHLON CLUB</t>
  </si>
  <si>
    <t>LEMPDES 63 TRIATHLON</t>
  </si>
  <si>
    <t>LES ALLIGATORS SEYNOD TRIATHLON</t>
  </si>
  <si>
    <t>LES ANGLES TRIATHLON</t>
  </si>
  <si>
    <t>LES CENTAURES DE PERTUIS</t>
  </si>
  <si>
    <t>LES CHAMEAUX DE BEZIERS</t>
  </si>
  <si>
    <t>LES COPAINS D`ABORD</t>
  </si>
  <si>
    <t>LES DYNAMIQUES TRIATHLETES SAINTANNAIS</t>
  </si>
  <si>
    <t>LES GIRONDINS DE BORDEAUX TRIATHLON</t>
  </si>
  <si>
    <t>LES GRENOUILLES BLEUES</t>
  </si>
  <si>
    <t>LES HYDROCYCLOPEDS</t>
  </si>
  <si>
    <t>LES MILLE PATTES TRIATHLON</t>
  </si>
  <si>
    <t>LES OURS DU COMMINGES</t>
  </si>
  <si>
    <t>LES PIRANHAS</t>
  </si>
  <si>
    <t>LES SABLES VENDEE TRIATHLON</t>
  </si>
  <si>
    <t>LES SQUALES</t>
  </si>
  <si>
    <t>LES TRITONS MELDOIS</t>
  </si>
  <si>
    <t>LEVALLOIS TRIATHLON</t>
  </si>
  <si>
    <t>LIMOGES TRIATHLON</t>
  </si>
  <si>
    <t>LOCHES 37 TRIATHLON</t>
  </si>
  <si>
    <t>LORIENT-TRIATHLON-FLK</t>
  </si>
  <si>
    <t>LOURDES TRIATHLON</t>
  </si>
  <si>
    <t>LUCON AIGUILLON VENDEE TRIATHLON</t>
  </si>
  <si>
    <t>M.A.T. 72  LE MANS ASSOCIATION TRIA</t>
  </si>
  <si>
    <t>MACH 3 TRIATHLON</t>
  </si>
  <si>
    <t>MARIGNANE TRIATHLON</t>
  </si>
  <si>
    <t>MASSILIA TRIATHLON</t>
  </si>
  <si>
    <t>MAUGUIO-CARNON TRIATHLON</t>
  </si>
  <si>
    <t>MENNECY TRIATHLON</t>
  </si>
  <si>
    <t>METZ TRIATHLON</t>
  </si>
  <si>
    <t>MEUDON TRIATHLON</t>
  </si>
  <si>
    <t>MIGENNES TRIATHLON CLUB</t>
  </si>
  <si>
    <t>MIRAMONT TRIATHLON</t>
  </si>
  <si>
    <t>MISTRAL TRIATH` CLUB</t>
  </si>
  <si>
    <t>MONISTROL NATATION</t>
  </si>
  <si>
    <t>MONTCEAU-TRIATHLON</t>
  </si>
  <si>
    <t>MONTELIMAR TRIATHLON</t>
  </si>
  <si>
    <t>MONTENDRE TRIATHLON</t>
  </si>
  <si>
    <t>MONTPELLIER AGGLO TRIATHLON</t>
  </si>
  <si>
    <t>MSA TRIATHLON</t>
  </si>
  <si>
    <t>MULHOUSE OLYMPIQUE TRIATHLON</t>
  </si>
  <si>
    <t>NANTES TRIATHLON</t>
  </si>
  <si>
    <t>NATURE O  PATTES TRIATHLON</t>
  </si>
  <si>
    <t>NAUTIC CLUB BRIANCONNAIS</t>
  </si>
  <si>
    <t>NEUVES MAISONS TRIATHLON 54</t>
  </si>
  <si>
    <t>NEW SARREBOURG TEAM TRIATHLON</t>
  </si>
  <si>
    <t>NICE TRIATHLON CLUB</t>
  </si>
  <si>
    <t>NOGENT SOLIDARITÉ TRIATHLON</t>
  </si>
  <si>
    <t>NOYON PUISSANCE 3 TRIATHLON</t>
  </si>
  <si>
    <t>O.S.M.L. NATATION-TRIATHLON</t>
  </si>
  <si>
    <t>OLYMPIC NICE NATATION</t>
  </si>
  <si>
    <t>OLYMPIQUE DE NOUMEA</t>
  </si>
  <si>
    <t>ORLEANAIS TRIATHLON CLUB 45</t>
  </si>
  <si>
    <t>OUEST RUN TRIATHLON</t>
  </si>
  <si>
    <t>OULLINS TRIATHLON</t>
  </si>
  <si>
    <t>OZOIR VSOP TRIATHLON</t>
  </si>
  <si>
    <t>PARIS SPORT CLUB</t>
  </si>
  <si>
    <t>PASSION TRIATHLON</t>
  </si>
  <si>
    <t>PASSY MONT BLANC TRIATHLON</t>
  </si>
  <si>
    <t>PASTEL TRIATHLON SAINT-QUENTIN</t>
  </si>
  <si>
    <t>PAU PYRENEES AVENTURE</t>
  </si>
  <si>
    <t>PAU TRIATHLON</t>
  </si>
  <si>
    <t>PESSAC AVENTURE TRIATHLON</t>
  </si>
  <si>
    <t>PLOEMEUR TRIATHLON</t>
  </si>
  <si>
    <t>POISSONS TRIATHLON</t>
  </si>
  <si>
    <t>POISSY TRIATHLON</t>
  </si>
  <si>
    <t>PONENTE TRIATHLON</t>
  </si>
  <si>
    <t>PONT-AUDEMER TRIATHLON</t>
  </si>
  <si>
    <t>PONTIVY TRIATHLON</t>
  </si>
  <si>
    <t>PORTET TRIATHLON</t>
  </si>
  <si>
    <t>PUISSANCE 3 COURNON</t>
  </si>
  <si>
    <t>QUIBERON TRIATHLON</t>
  </si>
  <si>
    <t>RABELAIS TRIATHLON CHINON</t>
  </si>
  <si>
    <t>RACING CLUB ARRAS TRIATHLON</t>
  </si>
  <si>
    <t>RED STAR CLUB CHAMPIGNY</t>
  </si>
  <si>
    <t>REIMS TRIATHLON</t>
  </si>
  <si>
    <t>RENNES TRIATHLON</t>
  </si>
  <si>
    <t>RILLIEUX TRIATHLON</t>
  </si>
  <si>
    <t>ROANNE TRIATHLON</t>
  </si>
  <si>
    <t>RONCHIN ATHLETIC CLUB</t>
  </si>
  <si>
    <t>ROUEN TRIATHLON</t>
  </si>
  <si>
    <t>ROYAL TRIATHLON LILLE</t>
  </si>
  <si>
    <t>RUN SUD TRIATHLON</t>
  </si>
  <si>
    <t>RUNNING RACING TRIATHLON</t>
  </si>
  <si>
    <t>S A M MERIGNAC TRIATHLON</t>
  </si>
  <si>
    <t>S.A.M. TRIATHLON LESPARRE</t>
  </si>
  <si>
    <t>S.C.A. 2000 TRIATHLON EVRY</t>
  </si>
  <si>
    <t>S.O. HOUILLES TRIATHLON</t>
  </si>
  <si>
    <t>S.U. AGEN TRIATHLON</t>
  </si>
  <si>
    <t>SABLE TRIATHLON</t>
  </si>
  <si>
    <t>SAGC TRIATHLON</t>
  </si>
  <si>
    <t>SAINT ASTIER TRIATHLON</t>
  </si>
  <si>
    <t>SAINT AVERTIN SPORTS TRIATHLON 37</t>
  </si>
  <si>
    <t>SAINT HERBLAIN TRIATHLON</t>
  </si>
  <si>
    <t>SAINT LAURENT NOUAN TRIATHLON</t>
  </si>
  <si>
    <t>SAINT PAUL - LA COLLE TRIATHLON</t>
  </si>
  <si>
    <t>SAINT-BARTH TRIATHLON</t>
  </si>
  <si>
    <t>SAINTE GENEVIEVE TRIATHLON</t>
  </si>
  <si>
    <t>SAINTES TRIATHLON</t>
  </si>
  <si>
    <t>SAINT-LO TRIATHLON</t>
  </si>
  <si>
    <t>SAINT-PRIEST TRIATHLON</t>
  </si>
  <si>
    <t>SAINT-RAPHAËL TRIATHLON</t>
  </si>
  <si>
    <t>SALON TRIATHLON</t>
  </si>
  <si>
    <t>SAM TRIATHLON</t>
  </si>
  <si>
    <t>SARDINES TRIATHLON</t>
  </si>
  <si>
    <t>SARREGUEMINES TRIATHLON CLUB</t>
  </si>
  <si>
    <t>SAVOIE TEAM TRIATHLON</t>
  </si>
  <si>
    <t>SENS TRIATHLON</t>
  </si>
  <si>
    <t>SEZANNE TRIATHLON</t>
  </si>
  <si>
    <t>SIX-FOURS TRIATHLON</t>
  </si>
  <si>
    <t>SKWAL ATHLON</t>
  </si>
  <si>
    <t>SOCIETE SPORTIVE NIEULAISE</t>
  </si>
  <si>
    <t>SORGUES TRIATHLON</t>
  </si>
  <si>
    <t>SPLACH L ISLE JOURDAIN TRI DUATHLON</t>
  </si>
  <si>
    <t>SPRINTER CLUB ARLESIEN</t>
  </si>
  <si>
    <t>ST CYR TRIATHLON</t>
  </si>
  <si>
    <t>ST JEAN DE MONTS VENDEE TRIATHLON ATHLETISME</t>
  </si>
  <si>
    <t>ST PAUL LES DAX TRIATHLON</t>
  </si>
  <si>
    <t>STADE FRANCAIS</t>
  </si>
  <si>
    <t>STADE LAURENTIN TRIATHLON</t>
  </si>
  <si>
    <t>STADE NIORTAIS TRIATHLON</t>
  </si>
  <si>
    <t>STADE POITEVIN TRIATHLON</t>
  </si>
  <si>
    <t>SUD CORSE TRIATHLON</t>
  </si>
  <si>
    <t>SUD TRIATHLON PERFORMANCE</t>
  </si>
  <si>
    <t>T.C. JOUE LES TOURS</t>
  </si>
  <si>
    <t>T.C.G. 79 PARTHENAY</t>
  </si>
  <si>
    <t>T.N.T. EZANVILLE</t>
  </si>
  <si>
    <t>T.O.A.C TOULOUSE AEROSPATIALE</t>
  </si>
  <si>
    <t>T.O.S TRIATHLON</t>
  </si>
  <si>
    <t>TARARE TRIATHLON</t>
  </si>
  <si>
    <t>TC VAL</t>
  </si>
  <si>
    <t>TEAM CAP TRIATHLON</t>
  </si>
  <si>
    <t>TEAM CHARENTES TRIATHLON</t>
  </si>
  <si>
    <t>TEAM ENDURANCE 06</t>
  </si>
  <si>
    <t>TEAM LANDI ST POL TRI AND RUN</t>
  </si>
  <si>
    <t>TEAM LIBERTY BIKES</t>
  </si>
  <si>
    <t>TEAM MERMILLOD TRIATHLON</t>
  </si>
  <si>
    <t>TEAM TRIATHLON BAIE DE SOMME</t>
  </si>
  <si>
    <t>TEAM TRIATHLON MAUBEUGE</t>
  </si>
  <si>
    <t>TEAM TRIPASSION</t>
  </si>
  <si>
    <t>THOUARS TRIATHLON</t>
  </si>
  <si>
    <t>TOULON TRIATHLON MUTUELLE VERTE</t>
  </si>
  <si>
    <t>TOULOUSE TRIATHLON</t>
  </si>
  <si>
    <t>TOUSPORT</t>
  </si>
  <si>
    <t>TRI 07 PRIVAS TRIATHLON</t>
  </si>
  <si>
    <t>TRI ARCACHON SUD BASSIN</t>
  </si>
  <si>
    <t>TRI ATHLETIC CLUB FORBACH</t>
  </si>
  <si>
    <t>TRI BIKE 34</t>
  </si>
  <si>
    <t>TRI CLUB CLISSONNAIS</t>
  </si>
  <si>
    <t>TRI CLUB ISLE SUR LA SORGUE</t>
  </si>
  <si>
    <t>TRI LION BELFORT</t>
  </si>
  <si>
    <t>TRI OX</t>
  </si>
  <si>
    <t>TRI RUN FRONTIGNAN</t>
  </si>
  <si>
    <t>TRI SAINT AMAND DUN 18</t>
  </si>
  <si>
    <t>TRI VAL DE GRAY</t>
  </si>
  <si>
    <t>TRI VELOCE SAINT SEBASTIEN</t>
  </si>
  <si>
    <t>TRI. MAY</t>
  </si>
  <si>
    <t>TRIALP 06</t>
  </si>
  <si>
    <t>TRIALP MOIRANS</t>
  </si>
  <si>
    <t>TRIASUD SP 54</t>
  </si>
  <si>
    <t>TRIATH CLUB ÉTAMPOIS</t>
  </si>
  <si>
    <t>TRIATH CLUB ROYANNAIS</t>
  </si>
  <si>
    <t>TRIATH`CLUB D`ANDRESY</t>
  </si>
  <si>
    <t>TRIATH`LONS</t>
  </si>
  <si>
    <t>TRIATHL`AIX</t>
  </si>
  <si>
    <t>Club</t>
  </si>
  <si>
    <t>Tahiti</t>
  </si>
  <si>
    <t>Année de Naissance</t>
  </si>
  <si>
    <t>CLUB</t>
  </si>
  <si>
    <t>Temps 200m</t>
  </si>
  <si>
    <t>Temps 1000m</t>
  </si>
  <si>
    <t>pts</t>
  </si>
  <si>
    <t>200 25m</t>
  </si>
  <si>
    <t>1000m</t>
  </si>
  <si>
    <t>Cap</t>
  </si>
  <si>
    <t>cap</t>
  </si>
  <si>
    <t xml:space="preserve">TOTAL </t>
  </si>
  <si>
    <t>400
50m</t>
  </si>
  <si>
    <t>400 25m</t>
  </si>
  <si>
    <t>1500m</t>
  </si>
  <si>
    <t>Temps 400m</t>
  </si>
  <si>
    <t>Temps 1500m</t>
  </si>
  <si>
    <t>3000m</t>
  </si>
  <si>
    <t>Temps 3000m</t>
  </si>
  <si>
    <t>TOTAL</t>
  </si>
  <si>
    <t>TOBESPORT</t>
  </si>
  <si>
    <t>PIERREFITTE MULTI ATHLON</t>
  </si>
  <si>
    <t>BARTH FRANCE</t>
  </si>
  <si>
    <t>TRIASCAIR</t>
  </si>
  <si>
    <t>TEAM JOURNALISTES TRIATHLON</t>
  </si>
  <si>
    <t>LILLE TRIATHLON</t>
  </si>
  <si>
    <t>HOUDAIN LEZ BAVAY TRIATHLON</t>
  </si>
  <si>
    <t>BLANC NEZ TRIATHLON 62</t>
  </si>
  <si>
    <t>CHANTILLY TRIATHLON</t>
  </si>
  <si>
    <t>FAST GUEBWILLER</t>
  </si>
  <si>
    <t>C.N.S.C. TRIATHLON</t>
  </si>
  <si>
    <t>AUBAGNE TRIATHLON</t>
  </si>
  <si>
    <t>IBM MARSEILLE TRIATHLON</t>
  </si>
  <si>
    <t>HAUT DE L ARC TRIATHLON</t>
  </si>
  <si>
    <t>E.S.V.L. TRIATHLON</t>
  </si>
  <si>
    <t>DRAGUIGNAN TRIATHLON</t>
  </si>
  <si>
    <t>TEAM TRIATHLON ROQUEBRUNE</t>
  </si>
  <si>
    <t>AZUR TRI-ATHLE TEAM</t>
  </si>
  <si>
    <t>C.C. VENCE</t>
  </si>
  <si>
    <t>CEVENNES-ENDURANCE</t>
  </si>
  <si>
    <t>LOUPIAN TRI NATURE</t>
  </si>
  <si>
    <t>TREBES TRIATHLON</t>
  </si>
  <si>
    <t>LEZE ARIZE TRIATHLON</t>
  </si>
  <si>
    <t>SPORT ACADEMY</t>
  </si>
  <si>
    <t>RAID DU TRI NATURE BREUIL-MAGNE</t>
  </si>
  <si>
    <t>TRI ATTITUDE 41</t>
  </si>
  <si>
    <t>MASTRIA 53</t>
  </si>
  <si>
    <t>CHANTONNAY TRIATHLON</t>
  </si>
  <si>
    <t>SEGRE ESSHA TRIATHLON</t>
  </si>
  <si>
    <t>LES HERBIERS VENDEE TRIATHLON</t>
  </si>
  <si>
    <t>BOUGUENAIS CLUB TRIATHLON</t>
  </si>
  <si>
    <t>CORMARIS TRIATHLON</t>
  </si>
  <si>
    <t>LES LIONS TRIATHLON</t>
  </si>
  <si>
    <t>CARHAIX TRIATHLON</t>
  </si>
  <si>
    <t>GARNISON RENNES TRIATHLON</t>
  </si>
  <si>
    <t>ASCR TRIATHLON</t>
  </si>
  <si>
    <t>CREUSOT TRIATHLON</t>
  </si>
  <si>
    <t>CLUB CYCLISTE ET TRIATHLÈTE DU NORD CARAIBE</t>
  </si>
  <si>
    <t>CALVIXTRI</t>
  </si>
  <si>
    <t>TEAM ENDURANCE CORSE</t>
  </si>
  <si>
    <t>KONA TRI</t>
  </si>
  <si>
    <t>MARARATRI</t>
  </si>
  <si>
    <t>FEI PI</t>
  </si>
  <si>
    <t>TAMARII PUNARUU TRIATHLON</t>
  </si>
  <si>
    <t>VSOP</t>
  </si>
  <si>
    <t>TE UI TOA FUN RUN TUBUAI</t>
  </si>
  <si>
    <t>CARIMI RIMAP</t>
  </si>
  <si>
    <t>VAHINE TRI</t>
  </si>
  <si>
    <t>ASBTPNICE COTE D AZUR TRIATHLON</t>
  </si>
  <si>
    <t>ASLC PSA TRIATHLON</t>
  </si>
  <si>
    <t>ASPTT ANGERS</t>
  </si>
  <si>
    <t>AST CYCLISME FFC TRIATHLON</t>
  </si>
  <si>
    <t>CORSICA RUN X TREM</t>
  </si>
  <si>
    <t>COTE D OPALE TRIATHLON CALAIS SAINT-OMER</t>
  </si>
  <si>
    <t>DIJON SINGLETRACK</t>
  </si>
  <si>
    <t>ENTENTE CYCLISTE SALAISE PEAGE  DE ROUSSILLON</t>
  </si>
  <si>
    <t>GOURIN TRIATHLON</t>
  </si>
  <si>
    <t>GUILHERAND GRANGES TRIATHLON</t>
  </si>
  <si>
    <t>HIRU KIROL HENDAIA</t>
  </si>
  <si>
    <t>IRON TEAM SAINT AMAND</t>
  </si>
  <si>
    <t>L ARGENTIERE ECRINS AQUATIC CLUB</t>
  </si>
  <si>
    <t>LEUCEMIE ESPOIR TRIATHLON</t>
  </si>
  <si>
    <t>LIMOUX TRIATHLON CLUB</t>
  </si>
  <si>
    <t>MONTBRISON TRIATHLON</t>
  </si>
  <si>
    <t>OCCITAN TRIATH LONG</t>
  </si>
  <si>
    <t>POMPIERS TRI 78-ASSPY</t>
  </si>
  <si>
    <t>PUBLIER TRIATHLON</t>
  </si>
  <si>
    <t>ROCHEFORT TRIATHLON</t>
  </si>
  <si>
    <t>ROUEN RACING TRIATHLON</t>
  </si>
  <si>
    <t>SAINT BRIEUC TRIATHLON</t>
  </si>
  <si>
    <t>SNLS44</t>
  </si>
  <si>
    <t>TEAM GT</t>
  </si>
  <si>
    <t>TRIATHLE 86</t>
  </si>
  <si>
    <t>ASPTT MULHOUSE TRI</t>
  </si>
  <si>
    <t>ASPTT STRASBOURG TRI</t>
  </si>
  <si>
    <t>BERCK OPALE SUD TRIATHLON</t>
  </si>
  <si>
    <t>BORN AVENTURES MULTISPORTS</t>
  </si>
  <si>
    <t>CERCLE DES NAGEURS DE SAINT-FRANCOIS</t>
  </si>
  <si>
    <t>CONSEIL EUROPE TRI</t>
  </si>
  <si>
    <t>CÔTE D AZUR ENDURANCE</t>
  </si>
  <si>
    <t>COTE D`AZUR TRIATHLON</t>
  </si>
  <si>
    <t>CSAD SAUMUR FONTEVRAUD TRIATHLON</t>
  </si>
  <si>
    <t>CSAKB</t>
  </si>
  <si>
    <t>EST TRIATHLON TEAM</t>
  </si>
  <si>
    <t>G.S.E.M.</t>
  </si>
  <si>
    <t>GENERATION TRI 33</t>
  </si>
  <si>
    <t>HABSHEIM TRI CLUB</t>
  </si>
  <si>
    <t>HOSSEGOR TRI AVENTURE</t>
  </si>
  <si>
    <t>IRON CLUB DANNEMARIE</t>
  </si>
  <si>
    <t>IRON SPORT BORDEAUX</t>
  </si>
  <si>
    <t>KAWANN TRIATHLON CLUB</t>
  </si>
  <si>
    <t>LA BRESSE TRIATHLON HAUTES VOSGES</t>
  </si>
  <si>
    <t>LATECOERE TRIATHLON</t>
  </si>
  <si>
    <t>MEGA CLUB</t>
  </si>
  <si>
    <t>MJC PLAN DE CUQUES</t>
  </si>
  <si>
    <t>MONTCEAU ENDURANCE TRIATHLON</t>
  </si>
  <si>
    <t>MORLAIX TRIATHLON</t>
  </si>
  <si>
    <t>NAVECO BETSCHDORF</t>
  </si>
  <si>
    <t>O2 LACANAU LE PORGE - O2LP</t>
  </si>
  <si>
    <t>ONE 2 TRI</t>
  </si>
  <si>
    <t>ORGANICOACH</t>
  </si>
  <si>
    <t>PAYS DE MONTBELIARD TRIATHLON</t>
  </si>
  <si>
    <t>PAYS DE ST GILLES CROIX DE VIE VENDEE TRI</t>
  </si>
  <si>
    <t>RACC TRIATHLON NANTES</t>
  </si>
  <si>
    <t>RIXHEIM TRI 132</t>
  </si>
  <si>
    <t>SCA NATATION TRIATHLON</t>
  </si>
  <si>
    <t>SELESTAT CA TRI</t>
  </si>
  <si>
    <t>SG WANTZENAU TRI</t>
  </si>
  <si>
    <t>TAC COLMAR</t>
  </si>
  <si>
    <t>TCA EVREUX</t>
  </si>
  <si>
    <t>TEAM DTE</t>
  </si>
  <si>
    <t>TRI CLUB BISCHWILLER</t>
  </si>
  <si>
    <t>TRI TEAM SAPEUR POMPIER MIDI PYRENNEES</t>
  </si>
  <si>
    <t>TRI VOSGES DU NORD</t>
  </si>
  <si>
    <t>de 100 à 30</t>
  </si>
  <si>
    <t>pas de changement</t>
  </si>
  <si>
    <t>Majoration temps de 1%</t>
  </si>
  <si>
    <t>Majoration temps de 1,5%</t>
  </si>
  <si>
    <t>14 à 10</t>
  </si>
  <si>
    <t>Majoration temps de 2%</t>
  </si>
  <si>
    <t>9 à 5</t>
  </si>
  <si>
    <t>Majoration temps de 2,5%</t>
  </si>
  <si>
    <t>Majoration temps de 3%</t>
  </si>
  <si>
    <t>PRENOM</t>
  </si>
  <si>
    <t>3SP FENETRANGE</t>
  </si>
  <si>
    <t>A. L. ECHIROLLES TRIATHLON</t>
  </si>
  <si>
    <t>A. L. LAYRAC TRIATHLON</t>
  </si>
  <si>
    <t>A.A.S. SARCELLES TRIATHLON</t>
  </si>
  <si>
    <t>A.C.ORANGE</t>
  </si>
  <si>
    <t>A.J. AUXERRE TRIATHLON</t>
  </si>
  <si>
    <t>A.S. ARKOPHARMA TRIATHLON</t>
  </si>
  <si>
    <t>A.S. ETAPLES TRIATHLON</t>
  </si>
  <si>
    <t>A.S. L`UNION TRIATHLON</t>
  </si>
  <si>
    <t>A.S. LIBOURNE TRIATHLON</t>
  </si>
  <si>
    <t>A.S. MONACO TRIATHLON</t>
  </si>
  <si>
    <t>A.S. MURET TRIATHLON</t>
  </si>
  <si>
    <t>A.S.A.E.C. COETQUIDAN TRIATHLON</t>
  </si>
  <si>
    <t>A.S.F.A.S. TRIATHLON</t>
  </si>
  <si>
    <t>A.S.M. MAGENTA</t>
  </si>
  <si>
    <t>A.S.O. ANTIBOIS</t>
  </si>
  <si>
    <t>A.S.P.T.T. MARSEILLE TRIATHLON</t>
  </si>
  <si>
    <t>ACA ST YRIEIX TRIATHLON</t>
  </si>
  <si>
    <t>ACSL ANDERNOS TRIATHLON</t>
  </si>
  <si>
    <t>ACTI 3 ALLAUCH TRIATHLON</t>
  </si>
  <si>
    <t>ACTION TRIATHLON PROVENCE</t>
  </si>
  <si>
    <t>AGUISA TEAM</t>
  </si>
  <si>
    <t>AIX SAVOIE TRIATHLON</t>
  </si>
  <si>
    <t>ALBERTVILLE TARENTAISE TRIATHLON</t>
  </si>
  <si>
    <t>ALBI TRIATHLON</t>
  </si>
  <si>
    <t>ALENCON TRIATHLON</t>
  </si>
  <si>
    <t>ALES TRIATHLON</t>
  </si>
  <si>
    <t>AM SAP</t>
  </si>
  <si>
    <t>AMADEUS ATHLETIC ASSOCIATION TRIATHLON</t>
  </si>
  <si>
    <t>AMICALE SPORTIVE TRIATHLON CATALAN</t>
  </si>
  <si>
    <t>AMICALE SPORTS ENDURANCE PAYS BELLEGARDIEN</t>
  </si>
  <si>
    <t>AMIENS TRIATHLON</t>
  </si>
  <si>
    <t>AMSL FREJUS TRIATHLON</t>
  </si>
  <si>
    <t>ANGERS TRIATHLON</t>
  </si>
  <si>
    <t>ANGLET FRANCE TRIATHLON</t>
  </si>
  <si>
    <t>ANICHE TRIATHLON</t>
  </si>
  <si>
    <t>ANJOU TRIATHLON TRELAZE</t>
  </si>
  <si>
    <t>ANNONAY TRIATHLON</t>
  </si>
  <si>
    <t>ANTIBES TRIATHLON</t>
  </si>
  <si>
    <t>AQUA CLUB FOREZIEN</t>
  </si>
  <si>
    <t>AQUA SPORTS SAINT CYPRIEN</t>
  </si>
  <si>
    <t>AQUA TRI MONTBARD</t>
  </si>
  <si>
    <t>AQUATIQUE CLUB OLYMPIDE</t>
  </si>
  <si>
    <t>AQUAVELOPODE</t>
  </si>
  <si>
    <t>ARCBUSIERS NORMANDS TRIATHLON</t>
  </si>
  <si>
    <t>ARGENTAN TRIATHLON</t>
  </si>
  <si>
    <t>ARIEGE PYRENEES TRIATHLON</t>
  </si>
  <si>
    <t>AS ENERGY 91 TRIATHLON</t>
  </si>
  <si>
    <t>AS GIEN NATATION SECTION TRIATHLON</t>
  </si>
  <si>
    <t>AS MUNICIPAUX DE RENNES METROPOLE</t>
  </si>
  <si>
    <t>AS TRI MONT DORE</t>
  </si>
  <si>
    <t>AS VILLENEUVE TRIATHLON</t>
  </si>
  <si>
    <t>AS.CULTUREL ET SPORTIVE LES RENARDS DU LEVANT</t>
  </si>
  <si>
    <t>ASAV TRIATHLON</t>
  </si>
  <si>
    <t>ASL GDF SUEZ</t>
  </si>
  <si>
    <t>ASPH TRIATHLON</t>
  </si>
  <si>
    <t>ASPTT 36 SPORT NATURE</t>
  </si>
  <si>
    <t>ASS SPORT CE DASSAULT SYSTEME SA</t>
  </si>
  <si>
    <t>ASSOCIATION SPORTIVE TRIATHLON SAINT JUNIEN</t>
  </si>
  <si>
    <t>ASSP TRI53</t>
  </si>
  <si>
    <t>AVIGNON   LE PONTET TRIATHLON</t>
  </si>
  <si>
    <t>BEAULIEU ENDURANCE COACHING</t>
  </si>
  <si>
    <t>BEAUNE TRIATHLON</t>
  </si>
  <si>
    <t>CHATEAU GONTIER TRIATHLON</t>
  </si>
  <si>
    <t>CLUB BPC</t>
  </si>
  <si>
    <t>CLUB DES SPORTS ET DES LOISIRS</t>
  </si>
  <si>
    <t>CLUB LOISIRS PECHABOU TRIATHLON</t>
  </si>
  <si>
    <t>CLUB OMNISPORTS VERNOUILLET</t>
  </si>
  <si>
    <t>CSA LYAUTEY</t>
  </si>
  <si>
    <t>D U C TRIATHLON DRACENIE</t>
  </si>
  <si>
    <t>DURANCE TRIATHLON</t>
  </si>
  <si>
    <t>ECOSYS AVENTURES</t>
  </si>
  <si>
    <t>EXPATRIES TRIATHLON CLUB</t>
  </si>
  <si>
    <t>FEWOSS TRIATHLON</t>
  </si>
  <si>
    <t>IROISE TRIATHLON</t>
  </si>
  <si>
    <t>LA LONDE TRIATHLON</t>
  </si>
  <si>
    <t>LE CLUB TRIATHLON</t>
  </si>
  <si>
    <t>LES TRITONS CONDEENS</t>
  </si>
  <si>
    <t>LN52   SECTION TRIATHLON</t>
  </si>
  <si>
    <t>LUCCIANA TRIATHLON CORSICA</t>
  </si>
  <si>
    <t>LYS CALAIS TRIATHLON</t>
  </si>
  <si>
    <t>MADININA BIKERS</t>
  </si>
  <si>
    <t>MONS TRIATHLON</t>
  </si>
  <si>
    <t>MONTFORT MERE TRIATHLON</t>
  </si>
  <si>
    <t>MONTLUCON TRIATHLON</t>
  </si>
  <si>
    <t>NOISY LE GRAND TRIATHLON</t>
  </si>
  <si>
    <t xml:space="preserve">OGN TRIATHLON </t>
  </si>
  <si>
    <t>OLYMPIQUE CLUB CESSONNAIS DE NATATION</t>
  </si>
  <si>
    <t>ORG. TRI. GROSSWEIER WANTZENAU</t>
  </si>
  <si>
    <t>OSE 3 SPORTS SAINTE MAXIME</t>
  </si>
  <si>
    <t>PAYS D ANCENIS CLUB TRIATHLON 44</t>
  </si>
  <si>
    <t>RACING MULTI ATHLON</t>
  </si>
  <si>
    <t>REQUINS COURONNAIS TRIATHLON</t>
  </si>
  <si>
    <t>RIVIERA TRIATHLON CLUB</t>
  </si>
  <si>
    <t>RODEZ TRIATHLON 12</t>
  </si>
  <si>
    <t>SAUMUR  NATATION</t>
  </si>
  <si>
    <t>SETE THAU TRIATHLON</t>
  </si>
  <si>
    <t>SLIP FAST CLUB</t>
  </si>
  <si>
    <t>SPORTQUEST</t>
  </si>
  <si>
    <t>STADE VALERIQUAIS ENDURANCE RUNNING</t>
  </si>
  <si>
    <t>T.S.D (TEAM SOI DISANT)</t>
  </si>
  <si>
    <t>T2CAP ATHLON</t>
  </si>
  <si>
    <t>TEAM BASTIA NATATION TRIATHLON</t>
  </si>
  <si>
    <t>TEAM CHAMPSAUR TRIATHLON</t>
  </si>
  <si>
    <t>TEAM COTENTIN CYCLES TRIATHLON</t>
  </si>
  <si>
    <t>TEAM DEAFI</t>
  </si>
  <si>
    <t>TEAM PARIS TRIATHLON</t>
  </si>
  <si>
    <t>TEAM SEDAN TRIATHLON</t>
  </si>
  <si>
    <t>TEAM TRIATHLON 87</t>
  </si>
  <si>
    <t>TOULON VAR TRIATHLON</t>
  </si>
  <si>
    <t>TRI AVENTURE</t>
  </si>
  <si>
    <t xml:space="preserve">TRI TEAM KARAIB </t>
  </si>
  <si>
    <t>TRIATHLE VANNES</t>
  </si>
  <si>
    <t>TRIATHLETE CLUB NARBONNAIS</t>
  </si>
  <si>
    <t>TRIATHLON 91</t>
  </si>
  <si>
    <t>TRIATHLON ACADEMIE MONTLUCON</t>
  </si>
  <si>
    <t>TRIATHLON AMBERIEU EN BUGEY</t>
  </si>
  <si>
    <t>TRIATHLON APT</t>
  </si>
  <si>
    <t>TRIATHLON ATHLETIQUE MIMIZAN</t>
  </si>
  <si>
    <t>TRIATHLON ATLANTIQUE CARQUEFOU</t>
  </si>
  <si>
    <t>TRIATHLON BIGOUDEN</t>
  </si>
  <si>
    <t>TRIATHLON CASTRES</t>
  </si>
  <si>
    <t>TRIATHLON CLUB AUXONNAIS</t>
  </si>
  <si>
    <t>TRIATHLON CLUB AVIONNAIS</t>
  </si>
  <si>
    <t>TRIATHLON CLUB BEAUCAIRE TARASCON</t>
  </si>
  <si>
    <t>TRIATHLON CLUB BOULONNAIS</t>
  </si>
  <si>
    <t>TRIATHLON CLUB CARCASSONNAIS</t>
  </si>
  <si>
    <t>TRIATHLON CLUB CHATEAUROUX 36</t>
  </si>
  <si>
    <t>TRIATHLON CLUB D`HAZEBROUCK</t>
  </si>
  <si>
    <t>TRIATHLON CLUB DE CHATELLERAULT</t>
  </si>
  <si>
    <t>TRIATHLON CLUB DE DOUAI</t>
  </si>
  <si>
    <t>TRIATHLON CLUB DE L`OMOIS</t>
  </si>
  <si>
    <t>TRIATHLON CLUB DE LIEVIN</t>
  </si>
  <si>
    <t>TRIATHLON CLUB DE LOCMINE</t>
  </si>
  <si>
    <t>TRIATHLON CLUB DE QUIMPER</t>
  </si>
  <si>
    <t>TRIATHLON CLUB DE SAINT ANDRE</t>
  </si>
  <si>
    <t>TRIATHLON CLUB DE SAINT TROPEZ</t>
  </si>
  <si>
    <t>TRIATHLON CLUB DE VILLEPARISIS</t>
  </si>
  <si>
    <t>TRIATHLON CLUB DEODATIEN</t>
  </si>
  <si>
    <t>TRIATHLON CLUB DES 2 RIVES</t>
  </si>
  <si>
    <t>TRIATHLON CLUB DES MARSOUINS</t>
  </si>
  <si>
    <t>TRIATHLON CLUB DES MONTS DU LYONNAIS</t>
  </si>
  <si>
    <t>TRIATHLON CLUB DIONYSIEN</t>
  </si>
  <si>
    <t>TRIATHLON CLUB DU MONTREUILLOIS</t>
  </si>
  <si>
    <t>TRIATHLON CLUB DU PAYS DE MUZILLAC</t>
  </si>
  <si>
    <t>TRIATHLON CLUB DU SUD</t>
  </si>
  <si>
    <t>TRIATHLON CLUB DU VAL DE DROME</t>
  </si>
  <si>
    <t>TRIATHLON CLUB EVIAN</t>
  </si>
  <si>
    <t>TRIATHLON CLUB IBM PARIS</t>
  </si>
  <si>
    <t>TRIATHLON CLUB LA GRANDE MOTTE</t>
  </si>
  <si>
    <t>TRIATHLON CLUB MARSEILLE 12°</t>
  </si>
  <si>
    <t>TRIATHLON CLUB MONTALBANAIS</t>
  </si>
  <si>
    <t>TRIATHLON CLUB MONTIGNY EN GOHELLE</t>
  </si>
  <si>
    <t>TRIATHLON CLUB MONTOIS</t>
  </si>
  <si>
    <t>TRIATHLON CLUB MUSSIPONTAIN</t>
  </si>
  <si>
    <t>TRIATHLON CLUB NANTAIS</t>
  </si>
  <si>
    <t>TRIATHLON CLUB NIVERNAIS</t>
  </si>
  <si>
    <t>TRIATHLON CLUB SAINT AVOLD</t>
  </si>
  <si>
    <t>TRIATHLON CLUB SAUJONNAIS</t>
  </si>
  <si>
    <t>TRIATHLON CLUB SEURROIS</t>
  </si>
  <si>
    <t>TRIATHLON CLUB SOISSONS</t>
  </si>
  <si>
    <t>TRIATHLON CLUB ST QUENTIN EN YVEL.</t>
  </si>
  <si>
    <t>TRIATHLON CLUB TORCY</t>
  </si>
  <si>
    <t>TRIATHLON COTE D AMOUR</t>
  </si>
  <si>
    <t>TRIATHLON COTE D EMERAUDE</t>
  </si>
  <si>
    <t>TRIATHLON CSSD</t>
  </si>
  <si>
    <t>TRIATHLON DU PAYS GRASSOIS</t>
  </si>
  <si>
    <t>TRIATHLON EPINAL CLUB</t>
  </si>
  <si>
    <t>TRIATHLON FLERS LA FERTE MACE</t>
  </si>
  <si>
    <t>TRIATHLON GRAND VILLERUPT 54</t>
  </si>
  <si>
    <t>TRIATHLON HOCHFELDEN</t>
  </si>
  <si>
    <t>TRIATHLON LANEUVEVILLE DEVANT NA</t>
  </si>
  <si>
    <t>TRIATHLON LITTORAL 59</t>
  </si>
  <si>
    <t>TRIATHLON MACON CLUB</t>
  </si>
  <si>
    <t>TRIATHLON MANOSQUE</t>
  </si>
  <si>
    <t>TRIATHLON NANCY LORRAINE</t>
  </si>
  <si>
    <t>TRIATHLON OLYMPIC DINARD</t>
  </si>
  <si>
    <t>TRIATHLON PLESSIS ROBINSON</t>
  </si>
  <si>
    <t>TRIATHLON POMPIERS DU LOT</t>
  </si>
  <si>
    <t>TRIATHLON PORT LA NOUVELLE</t>
  </si>
  <si>
    <t>TRIATHLON REMIREMONT OLYMPIQUE CLUB</t>
  </si>
  <si>
    <t>TRIATHLON ROMANAIS PEAGEOIS</t>
  </si>
  <si>
    <t>TRIATHLON SAINT ANDRE LE GAZ</t>
  </si>
  <si>
    <t>TRIATHLON SAINT REMY LES CHEVREUSE</t>
  </si>
  <si>
    <t>TRIATHLON SANNOIS FRANCONVILLE</t>
  </si>
  <si>
    <t>TRIATHLON SPORT CARQUEIRANNE</t>
  </si>
  <si>
    <t>TRIATHLON SPORT COUERONNAIS</t>
  </si>
  <si>
    <t>TRIATHLON STADE BAGNERAIS</t>
  </si>
  <si>
    <t>TRIATHLON TEAM BRIGNOLES</t>
  </si>
  <si>
    <t>TRIATHLON THIONVILLE YUTZ CLUB</t>
  </si>
  <si>
    <t>TRIATHLON TOUL TEAM</t>
  </si>
  <si>
    <t>TRIATHLON TOULOUSE METROPOLE</t>
  </si>
  <si>
    <t>TRIATHLON UDSPVO</t>
  </si>
  <si>
    <t>TRIATHLON VILLEFRANCHE SAONE VALLEE</t>
  </si>
  <si>
    <t>TRIATHLON_DUNOIS_28</t>
  </si>
  <si>
    <t>TRICASTIN TRIATHLON CLUB</t>
  </si>
  <si>
    <t>TRICEPS</t>
  </si>
  <si>
    <t>TRI-MONACO</t>
  </si>
  <si>
    <t>TRIMOVAL MOLSHEIM</t>
  </si>
  <si>
    <t>TRINOSAURE</t>
  </si>
  <si>
    <t>TRIPHASES</t>
  </si>
  <si>
    <t>TRISALEVE ANNEMASSE</t>
  </si>
  <si>
    <t>TRISPIRIDON OYONNAX</t>
  </si>
  <si>
    <t>TRISPORT SARREGUEMINES</t>
  </si>
  <si>
    <t>TRISTARS DE CANNES</t>
  </si>
  <si>
    <t>TROLL TEAM TRIATHLON</t>
  </si>
  <si>
    <t>TRONCAIS CLUB TRIATHLON 03</t>
  </si>
  <si>
    <t>TROYES GYMNIQUE TRI 10</t>
  </si>
  <si>
    <t>TRYSSINGEAUX</t>
  </si>
  <si>
    <t>TUC TRIATHLON</t>
  </si>
  <si>
    <t>TULLE TRIATHLON</t>
  </si>
  <si>
    <t>TUVB TRIATHLON</t>
  </si>
  <si>
    <t>U S METROPOLITAINE DES TRANSPORTS</t>
  </si>
  <si>
    <t>U.A. TARBES TRIATHLON</t>
  </si>
  <si>
    <t>U.S. BERGERAC TRIATHLON</t>
  </si>
  <si>
    <t>U.S. CAGNES TRIATHLON</t>
  </si>
  <si>
    <t>U.S. CRETEIL TRIATHLON</t>
  </si>
  <si>
    <t>U.S. HAM TRIATHLON</t>
  </si>
  <si>
    <t>U.S. IVRY TRIATHLON</t>
  </si>
  <si>
    <t>U.S.CHEMINOTS CAENNAIS</t>
  </si>
  <si>
    <t>U.S.O. BEZONS</t>
  </si>
  <si>
    <t>UCVO TRI</t>
  </si>
  <si>
    <t>ULIS CROSS TRIATHLON (UCT)</t>
  </si>
  <si>
    <t>UNION ATHLETIQUE SOCIETE GENERALE</t>
  </si>
  <si>
    <t>UNION SPORTIVE DES NAGEURS DE MONTPELLIER</t>
  </si>
  <si>
    <t>UNION SPORTIVE PEDALE ISSOIRIENNE</t>
  </si>
  <si>
    <t>URKIROLAK TRIATHLON</t>
  </si>
  <si>
    <t>US PALAISEAU TRIATHLON</t>
  </si>
  <si>
    <t>US POMPIER</t>
  </si>
  <si>
    <t>US.GRIGNY-LE TRIATHLONIEN-RINAMECA</t>
  </si>
  <si>
    <t>USC TRI</t>
  </si>
  <si>
    <t>USCPCA RP</t>
  </si>
  <si>
    <t>USGN SECTION TRIATHLON</t>
  </si>
  <si>
    <t>V ATHLON</t>
  </si>
  <si>
    <t>VAL DE REUIL TRIATHLON</t>
  </si>
  <si>
    <t>VALENCE D AGEN TRIATHLON</t>
  </si>
  <si>
    <t>VALENCE TRIATHLON</t>
  </si>
  <si>
    <t>VALENCIENNES TRIATHLON</t>
  </si>
  <si>
    <t>VALLEE DE MONTMORENCY TRIATHLON</t>
  </si>
  <si>
    <t>VALLONS DE LA TOUR TRIATHLON</t>
  </si>
  <si>
    <t>VAULX EN VELIN TRIATHLON</t>
  </si>
  <si>
    <t>VCUS SCHWENHEIM TRI</t>
  </si>
  <si>
    <t>VELIZY TRIATHLON</t>
  </si>
  <si>
    <t>VELO CLUB ECKWERSHEIM   TRIATHLON</t>
  </si>
  <si>
    <t>VELO CLUB SALINDRES SECTION TRIATHLON</t>
  </si>
  <si>
    <t>VELO TRIATHLON CLUB AVENIR DE FALCK</t>
  </si>
  <si>
    <t>VELOCE CLUB CALEDONIEN</t>
  </si>
  <si>
    <t>VENDOME TRIATHLON</t>
  </si>
  <si>
    <t>VENETES TRIATHLON</t>
  </si>
  <si>
    <t>VENTOUX TRIATHLON CLUB CARPENTRAS</t>
  </si>
  <si>
    <t>VERDON OXYGÈNE</t>
  </si>
  <si>
    <t>VERDUN MEUSE TRIATHLON</t>
  </si>
  <si>
    <t>VERON TRIATHLON</t>
  </si>
  <si>
    <t>VERSAILLES TRIATHLON</t>
  </si>
  <si>
    <t>VICHY TRIATHLON</t>
  </si>
  <si>
    <t>VIERZON TRIATHLON18</t>
  </si>
  <si>
    <t>VILLEMOMBLE SPORTS TRIATHLON</t>
  </si>
  <si>
    <t>VILLENEUVE D ASCQ TRIATHLON</t>
  </si>
  <si>
    <t>VILLENEUVE SUR LOT TRIATHLON</t>
  </si>
  <si>
    <t>VILLEPINTE TRIATHLON 93</t>
  </si>
  <si>
    <t>VINEUIL SPORTS TRIATHLON</t>
  </si>
  <si>
    <t>VITROLLES TRIATHLON</t>
  </si>
  <si>
    <t>VITTEL TRIATHLON</t>
  </si>
  <si>
    <t>VO 3 MAX PROVENCE</t>
  </si>
  <si>
    <t>VO2 TRIATHLON</t>
  </si>
  <si>
    <t>VSF TRIATHLON</t>
  </si>
  <si>
    <t>WAIMEA TRIATHLON CLUB</t>
  </si>
  <si>
    <t>WAPITI TRIATHLON CLUB DE LARMOR PLA</t>
  </si>
  <si>
    <t>WASQUEHAL TRIATHLON</t>
  </si>
  <si>
    <t>WICKED TEAM</t>
  </si>
  <si>
    <t>WILD TEAM TRIATHLON</t>
  </si>
  <si>
    <t>WIN E TEAM TRIATHLON PONTPOINT</t>
  </si>
  <si>
    <t xml:space="preserve">YO X TEAM (BY NATURE) </t>
  </si>
  <si>
    <t>YVETOT TRIATHLON</t>
  </si>
  <si>
    <t>CN POLYNESIE TRIATHLON</t>
  </si>
  <si>
    <t>29 à 20</t>
  </si>
  <si>
    <t>19 à 15</t>
  </si>
  <si>
    <t>4 à 1</t>
  </si>
  <si>
    <t>Modification barème</t>
  </si>
  <si>
    <t xml:space="preserve">IDENTIFIANT LICENCE
(exemple: A31295) </t>
  </si>
  <si>
    <t>NOUVEAUX BAREMES</t>
  </si>
  <si>
    <t>A28331C 0060519FBEFRA</t>
  </si>
  <si>
    <t>LECLERC</t>
  </si>
  <si>
    <t>MANON</t>
  </si>
  <si>
    <t>A59929C0060532FBEFRA</t>
  </si>
  <si>
    <t>JAILLET</t>
  </si>
  <si>
    <t>Elvina</t>
  </si>
  <si>
    <t xml:space="preserve">SAS  TRIATHLON </t>
  </si>
  <si>
    <t>A29616C0060538FBEFRA</t>
  </si>
  <si>
    <t>ELEONORE</t>
  </si>
  <si>
    <t>VALLADE</t>
  </si>
  <si>
    <t>A28304C 0060519FBEFRA</t>
  </si>
  <si>
    <t>LAHAYE</t>
  </si>
  <si>
    <t>EMILIE</t>
  </si>
  <si>
    <t>A64304C0060524FBEFRA</t>
  </si>
  <si>
    <t>DROUOT</t>
  </si>
  <si>
    <t>Eva</t>
  </si>
  <si>
    <t>TC Joué Les Tours</t>
  </si>
  <si>
    <t xml:space="preserve">A94645C0060540FBEFRA </t>
  </si>
  <si>
    <t>BRETON</t>
  </si>
  <si>
    <t>Amynata</t>
  </si>
  <si>
    <t>VIERZON TRIATHLON 18</t>
  </si>
  <si>
    <t xml:space="preserve">A55190C0060540FBEFRA </t>
  </si>
  <si>
    <t>RAYER</t>
  </si>
  <si>
    <t>Charlène</t>
  </si>
  <si>
    <t>A44307C0060524FBEFRA</t>
  </si>
  <si>
    <t>SWIATKIEWIEZ</t>
  </si>
  <si>
    <t>Zoe</t>
  </si>
  <si>
    <t>A63174C0060532FBEFRA</t>
  </si>
  <si>
    <t>AIT OUARET</t>
  </si>
  <si>
    <t>Lea</t>
  </si>
  <si>
    <t>A93188C0060532FBEFRA</t>
  </si>
  <si>
    <t>VACHERESSE</t>
  </si>
  <si>
    <t>Leane</t>
  </si>
  <si>
    <t>A63873C0060524FBEFRA</t>
  </si>
  <si>
    <t>ROBUCHON</t>
  </si>
  <si>
    <t>Julie</t>
  </si>
  <si>
    <t>A64485C0060528FBEFRA</t>
  </si>
  <si>
    <t>VIOLLET</t>
  </si>
  <si>
    <t>LAURA</t>
  </si>
  <si>
    <t>TCC 36</t>
  </si>
  <si>
    <t>A44580C0060532FBEFRA</t>
  </si>
  <si>
    <t>Azelie</t>
  </si>
  <si>
    <t>A95035L0060526</t>
  </si>
  <si>
    <t>BREARD</t>
  </si>
  <si>
    <t xml:space="preserve">LEA  </t>
  </si>
  <si>
    <t>TRISUD 18</t>
  </si>
  <si>
    <t>A29085C0060528FBEFRA</t>
  </si>
  <si>
    <t>CHAPEYROU</t>
  </si>
  <si>
    <t>LISA</t>
  </si>
  <si>
    <t>DNS</t>
  </si>
  <si>
    <t>A63470C0060524FBEFRA</t>
  </si>
  <si>
    <t>RONCIERE</t>
  </si>
  <si>
    <t>MELINE</t>
  </si>
  <si>
    <t>A28878C0060527MPUFRA</t>
  </si>
  <si>
    <t>KYVEL</t>
  </si>
  <si>
    <t>Valentin</t>
  </si>
  <si>
    <t xml:space="preserve">A95441C0060540MBEFRA </t>
  </si>
  <si>
    <t>TOINETTE</t>
  </si>
  <si>
    <t>Roméo</t>
  </si>
  <si>
    <t>B00818C0060538MBEFRA</t>
  </si>
  <si>
    <t>ENZO</t>
  </si>
  <si>
    <t>RAMIREZ  HERMITANT</t>
  </si>
  <si>
    <t>A29188C0060528MBEFRA</t>
  </si>
  <si>
    <t>FOULON</t>
  </si>
  <si>
    <t>SEBASTIEN</t>
  </si>
  <si>
    <t>A70728C0060524MBEFRA</t>
  </si>
  <si>
    <t>CHAUMETTE</t>
  </si>
  <si>
    <t>Nicolas</t>
  </si>
  <si>
    <t>A96636C0060522MMIFRA</t>
  </si>
  <si>
    <t>PAUGOIS</t>
  </si>
  <si>
    <t>RONAN</t>
  </si>
  <si>
    <t>A28879C0060527MPUFRA</t>
  </si>
  <si>
    <t>Antoine</t>
  </si>
  <si>
    <t>A76129C0060524MBEFRA</t>
  </si>
  <si>
    <t>MOREAU</t>
  </si>
  <si>
    <t>Charles</t>
  </si>
  <si>
    <t>A28495C0060522MBEFRA</t>
  </si>
  <si>
    <t>AQUILO</t>
  </si>
  <si>
    <t>ZAKARI</t>
  </si>
  <si>
    <t>B00689C0060526MFRA</t>
  </si>
  <si>
    <t>DESRIEN</t>
  </si>
  <si>
    <t>JULIAN</t>
  </si>
  <si>
    <t>DNF</t>
  </si>
  <si>
    <t>A63596C</t>
  </si>
  <si>
    <t>MARTINEAU</t>
  </si>
  <si>
    <t>MAXENCE</t>
  </si>
  <si>
    <t>ST LAURENT NOUAN TRI</t>
  </si>
  <si>
    <t>A28673C0060524MBEFRA</t>
  </si>
  <si>
    <t>MOUNIER</t>
  </si>
  <si>
    <t>RAPHAEL</t>
  </si>
  <si>
    <t>A29623L0060538MBEFRA</t>
  </si>
  <si>
    <t>JOSSELIN</t>
  </si>
  <si>
    <t>DOS SANTOS</t>
  </si>
  <si>
    <t>A86261C0060028MBEFRA</t>
  </si>
  <si>
    <t>Magnaudeix</t>
  </si>
  <si>
    <t>Aloïs</t>
  </si>
  <si>
    <t>ASPTT 36 Sports Nature</t>
  </si>
  <si>
    <t>A28543C0060522FMIFRA</t>
  </si>
  <si>
    <t>PAQUIER</t>
  </si>
  <si>
    <t>LOUIS</t>
  </si>
  <si>
    <t>A29449C0060532MBEFRA</t>
  </si>
  <si>
    <t>GOURY</t>
  </si>
  <si>
    <t>MARTIN</t>
  </si>
  <si>
    <t>A75000C0060520MBEFRA</t>
  </si>
  <si>
    <t>LAUNAY</t>
  </si>
  <si>
    <t>Gustave</t>
  </si>
  <si>
    <t>Orléans ASFAS TRI</t>
  </si>
  <si>
    <t>A91000C0060527MBEFRA</t>
  </si>
  <si>
    <t xml:space="preserve">DELEMER </t>
  </si>
  <si>
    <t xml:space="preserve">Arsene </t>
  </si>
  <si>
    <t>A42311C0060532MBEFRA</t>
  </si>
  <si>
    <t>CAO SILLIAUME</t>
  </si>
  <si>
    <t>GABRIEL</t>
  </si>
  <si>
    <t>A76496C0060527MBEFRA</t>
  </si>
  <si>
    <t>HAVET</t>
  </si>
  <si>
    <t>Thiméo</t>
  </si>
  <si>
    <t>A28835C0060526MBFRA</t>
  </si>
  <si>
    <t>CATTELOJN</t>
  </si>
  <si>
    <t>CELESTIN</t>
  </si>
  <si>
    <t>A28419C0060520MCAFRA</t>
  </si>
  <si>
    <t>CHAPERON</t>
  </si>
  <si>
    <t>Hippolyte</t>
  </si>
  <si>
    <t>A28494C0060522MBEFRA</t>
  </si>
  <si>
    <t>MARTELLIERE</t>
  </si>
  <si>
    <t>MAELAN</t>
  </si>
  <si>
    <t>A46729C0060524MBEFRA</t>
  </si>
  <si>
    <t>BOIRAL</t>
  </si>
  <si>
    <t>Etienne</t>
  </si>
  <si>
    <t>A95480C0060526MBFRA</t>
  </si>
  <si>
    <t>GONZENTES</t>
  </si>
  <si>
    <t>PAUL</t>
  </si>
  <si>
    <t>A66531C0060532MBEFRA</t>
  </si>
  <si>
    <t>HUSSON</t>
  </si>
  <si>
    <t>Malo</t>
  </si>
  <si>
    <t>A29624C0060538MBEFRA</t>
  </si>
  <si>
    <t>VICTOR</t>
  </si>
  <si>
    <t>CHEVREAU</t>
  </si>
  <si>
    <t>A65114C0060524MBEFRA</t>
  </si>
  <si>
    <t>RIBAULT</t>
  </si>
  <si>
    <t>Martin</t>
  </si>
  <si>
    <t>A64119C0060524MBEFRA</t>
  </si>
  <si>
    <t>RAYMOND</t>
  </si>
  <si>
    <t>Esteban</t>
  </si>
  <si>
    <t>A63988C0060524MBEFRA</t>
  </si>
  <si>
    <t>MAIGNAUT</t>
  </si>
  <si>
    <t>Lucas</t>
  </si>
  <si>
    <t>A28671C0060524MBEFRA</t>
  </si>
  <si>
    <t>LEVAUX</t>
  </si>
  <si>
    <t>VINCENT</t>
  </si>
  <si>
    <t>A44919C0060538MBEFRA</t>
  </si>
  <si>
    <t>PIERRE</t>
  </si>
  <si>
    <t>CAILLETTE</t>
  </si>
  <si>
    <t>A84523C0060522MBEFRA</t>
  </si>
  <si>
    <t>BIGAND</t>
  </si>
  <si>
    <t>VALENTIN</t>
  </si>
  <si>
    <t>A28332C 0060519MBEFRA</t>
  </si>
  <si>
    <t>DESRE</t>
  </si>
  <si>
    <t>LEO</t>
  </si>
  <si>
    <t>A28352C 0060519MBEFRA</t>
  </si>
  <si>
    <t>VERNEAU</t>
  </si>
  <si>
    <t>MATTEO</t>
  </si>
  <si>
    <t>A98996C</t>
  </si>
  <si>
    <t>TREMBLAY</t>
  </si>
  <si>
    <t>ADRIEN</t>
  </si>
  <si>
    <t>N°</t>
  </si>
  <si>
    <t>N° licence</t>
  </si>
  <si>
    <t>ANNEE</t>
  </si>
  <si>
    <t>SEXE</t>
  </si>
  <si>
    <t>CATEGORIE</t>
  </si>
  <si>
    <t>dossard</t>
  </si>
  <si>
    <t>PRIX</t>
  </si>
  <si>
    <t>NAT</t>
  </si>
  <si>
    <t>CAP</t>
  </si>
  <si>
    <t>F</t>
  </si>
  <si>
    <t>Benjamin</t>
  </si>
  <si>
    <t>07/03/2004</t>
  </si>
  <si>
    <t>f</t>
  </si>
  <si>
    <t>11/11/2005</t>
  </si>
  <si>
    <t>Benjamin 1</t>
  </si>
  <si>
    <t>10/05/2005</t>
  </si>
  <si>
    <t>23/10/2004</t>
  </si>
  <si>
    <t>Benjamin 2</t>
  </si>
  <si>
    <t>31/05/2004</t>
  </si>
  <si>
    <t>M</t>
  </si>
  <si>
    <t>BENJAMIN</t>
  </si>
  <si>
    <t>28/09/2005</t>
  </si>
  <si>
    <t>27/05/2005</t>
  </si>
  <si>
    <t>13/05/2005</t>
  </si>
  <si>
    <t>27/10/2004</t>
  </si>
  <si>
    <t>03/05/2005</t>
  </si>
  <si>
    <t>24/11/2005</t>
  </si>
  <si>
    <t>20/06/2005</t>
  </si>
  <si>
    <t>30/11/2005</t>
  </si>
  <si>
    <t>28/05/2004</t>
  </si>
  <si>
    <t>29/04/2004</t>
  </si>
  <si>
    <t>19/03/2004</t>
  </si>
  <si>
    <t>22/05/2004</t>
  </si>
  <si>
    <t>07/08/2004</t>
  </si>
  <si>
    <t>10/10/2004</t>
  </si>
  <si>
    <t>28/06/2004</t>
  </si>
  <si>
    <t>A28428C0060520FMIFRA</t>
  </si>
  <si>
    <t>FICHAUX</t>
  </si>
  <si>
    <t>Audrey</t>
  </si>
  <si>
    <t>MINIME</t>
  </si>
  <si>
    <t>A28489C0060538FMIFRA</t>
  </si>
  <si>
    <t>CHARLINE</t>
  </si>
  <si>
    <t>SOYER</t>
  </si>
  <si>
    <t>29/03/2002</t>
  </si>
  <si>
    <t>Minime</t>
  </si>
  <si>
    <t>A80188C0060028FMIFRA</t>
  </si>
  <si>
    <t>Conchon</t>
  </si>
  <si>
    <t>Constance</t>
  </si>
  <si>
    <t>non licenciée</t>
  </si>
  <si>
    <t>Even</t>
  </si>
  <si>
    <t>Camille</t>
  </si>
  <si>
    <t>A28490C0060522FMIFRA</t>
  </si>
  <si>
    <t>LOEIZA</t>
  </si>
  <si>
    <t>A48518C0060522MBEFRA</t>
  </si>
  <si>
    <t>AGATHE</t>
  </si>
  <si>
    <t>A41652C 0060519FMIFRA</t>
  </si>
  <si>
    <t>BERTHEAU</t>
  </si>
  <si>
    <t>COLINE</t>
  </si>
  <si>
    <t>A29089C0060528FMIFRA</t>
  </si>
  <si>
    <t>BAUCHÉ</t>
  </si>
  <si>
    <t>JEANNE</t>
  </si>
  <si>
    <t>A29087C0060528FMIFRA</t>
  </si>
  <si>
    <t>BERENGER</t>
  </si>
  <si>
    <t>LAURE</t>
  </si>
  <si>
    <t>A57424C0060524FMIFRA</t>
  </si>
  <si>
    <t>LUIS</t>
  </si>
  <si>
    <t>Marina</t>
  </si>
  <si>
    <t>21/05/2003</t>
  </si>
  <si>
    <t>Minime 1</t>
  </si>
  <si>
    <t>A28819C0060524FMIFRA</t>
  </si>
  <si>
    <t>CROSNIER</t>
  </si>
  <si>
    <t>Marine</t>
  </si>
  <si>
    <t>10/11/2003</t>
  </si>
  <si>
    <t>A61395C0060527FBEFRA</t>
  </si>
  <si>
    <t>CHARLEMAGNE</t>
  </si>
  <si>
    <t>26/10/2003</t>
  </si>
  <si>
    <t>A28969C0060527FBEFRA</t>
  </si>
  <si>
    <t>DEJAHDI</t>
  </si>
  <si>
    <t>Soumia</t>
  </si>
  <si>
    <t>20/03/2003</t>
  </si>
  <si>
    <t>A73971C0060527FBEFRA</t>
  </si>
  <si>
    <t>GRIMALDI</t>
  </si>
  <si>
    <t>Marie</t>
  </si>
  <si>
    <t>A28661C0060524FMIFRA</t>
  </si>
  <si>
    <t>CHARLOTTE</t>
  </si>
  <si>
    <t>06/11/2002</t>
  </si>
  <si>
    <t>Minime 2</t>
  </si>
  <si>
    <t>A62677C0060524FMIFRA</t>
  </si>
  <si>
    <t>CHEVARD</t>
  </si>
  <si>
    <t>MATHILDE</t>
  </si>
  <si>
    <t>21/04/2002</t>
  </si>
  <si>
    <t>A93914C0060524FMIFRA</t>
  </si>
  <si>
    <t>MISERETTE</t>
  </si>
  <si>
    <t>16/10/2002</t>
  </si>
  <si>
    <t>A68625C0060520MMIFRA</t>
  </si>
  <si>
    <t>Ferreol</t>
  </si>
  <si>
    <t>m</t>
  </si>
  <si>
    <t>A28426C0060520MMIFRA</t>
  </si>
  <si>
    <t>LEMAIRE STROIAZZO</t>
  </si>
  <si>
    <t>EMILIEN</t>
  </si>
  <si>
    <t>A76635C0060520MMIFRA</t>
  </si>
  <si>
    <t>DE BUSSAC</t>
  </si>
  <si>
    <t>Maxime</t>
  </si>
  <si>
    <t>A28425C0060520MMIFRA</t>
  </si>
  <si>
    <t>DENIS</t>
  </si>
  <si>
    <t>A30613C0060520MMIFRA</t>
  </si>
  <si>
    <t>ENGELHARD</t>
  </si>
  <si>
    <t>FELIX</t>
  </si>
  <si>
    <t>A29451C0060532MMIFRA</t>
  </si>
  <si>
    <t>FLORENTIN</t>
  </si>
  <si>
    <t>A74089C0060532MMIFRA</t>
  </si>
  <si>
    <t>CHEROUVRIER</t>
  </si>
  <si>
    <t>Theo</t>
  </si>
  <si>
    <t>A82731C0060532MMIFRA</t>
  </si>
  <si>
    <t>ALGRET</t>
  </si>
  <si>
    <t>GABIN</t>
  </si>
  <si>
    <t>A93413C0060532MMIFRA</t>
  </si>
  <si>
    <t>LACROIX</t>
  </si>
  <si>
    <t>Cedric</t>
  </si>
  <si>
    <t xml:space="preserve">A29675C0060540MMIFRA </t>
  </si>
  <si>
    <t>BRANGER</t>
  </si>
  <si>
    <t>Mattias</t>
  </si>
  <si>
    <t xml:space="preserve">A50039C0060540MMIFRA </t>
  </si>
  <si>
    <t>COTELLE</t>
  </si>
  <si>
    <t>Nathan</t>
  </si>
  <si>
    <t xml:space="preserve">A97507C0060540MMIFRA </t>
  </si>
  <si>
    <t>THOMAS</t>
  </si>
  <si>
    <t>Hugo</t>
  </si>
  <si>
    <t>A65892C0060522MMIFRA</t>
  </si>
  <si>
    <t>GUILLET</t>
  </si>
  <si>
    <t>MATHIEU</t>
  </si>
  <si>
    <t>A82678C0060522MBEFRA</t>
  </si>
  <si>
    <t>HUGO</t>
  </si>
  <si>
    <t>A28496C0060522MMIFRA</t>
  </si>
  <si>
    <t>LEFEVRE</t>
  </si>
  <si>
    <t>ROMAIN</t>
  </si>
  <si>
    <t>B01098C 0060519MMIFRA</t>
  </si>
  <si>
    <t xml:space="preserve">DORIOL </t>
  </si>
  <si>
    <t>NATHAN</t>
  </si>
  <si>
    <t>A29191C0060528MMIFRA</t>
  </si>
  <si>
    <t>DALLOT</t>
  </si>
  <si>
    <t>JULIEN</t>
  </si>
  <si>
    <t>A29116C0060528MMIFRA</t>
  </si>
  <si>
    <t>LORRY</t>
  </si>
  <si>
    <t>KILLIAN</t>
  </si>
  <si>
    <t>A91218C0060527MMIFRA</t>
  </si>
  <si>
    <t>BEAUSSE</t>
  </si>
  <si>
    <t>Florian</t>
  </si>
  <si>
    <t>26/02/2003</t>
  </si>
  <si>
    <t>A93568C0060527MMIFRA</t>
  </si>
  <si>
    <t>LEMARQUIS</t>
  </si>
  <si>
    <t>Ethan</t>
  </si>
  <si>
    <t>09/11/2003</t>
  </si>
  <si>
    <t>A28926C0060527MBEFRA</t>
  </si>
  <si>
    <t>LEVIGNE</t>
  </si>
  <si>
    <t>Raphaël</t>
  </si>
  <si>
    <t>09/12/2003</t>
  </si>
  <si>
    <t>A75586C0060527MBEFRA</t>
  </si>
  <si>
    <t xml:space="preserve">SEVIN </t>
  </si>
  <si>
    <t>A76283C0060524MMIFRA</t>
  </si>
  <si>
    <t>QUEFFELEC</t>
  </si>
  <si>
    <t>Romain</t>
  </si>
  <si>
    <t>07/09/2002</t>
  </si>
  <si>
    <t>A28674C0060524MMIFRA</t>
  </si>
  <si>
    <t>DERRE</t>
  </si>
  <si>
    <t>AMBROISE</t>
  </si>
  <si>
    <t>23/04/2002</t>
  </si>
  <si>
    <t>A28714C0060524MMIFRA</t>
  </si>
  <si>
    <t>BRUNEAU</t>
  </si>
  <si>
    <t>LUCA</t>
  </si>
  <si>
    <t>02/04/2002</t>
  </si>
  <si>
    <t>A92319C0060524MMIFRA</t>
  </si>
  <si>
    <t>BECK</t>
  </si>
  <si>
    <t>12/11/2002</t>
  </si>
  <si>
    <t>A93110C0060524MMIFRA</t>
  </si>
  <si>
    <t>BOUGREAU</t>
  </si>
  <si>
    <t>Alexandre</t>
  </si>
  <si>
    <t>04/11/2002</t>
  </si>
  <si>
    <t>A28984C0060527MBEFRA</t>
  </si>
  <si>
    <t>MADREL</t>
  </si>
  <si>
    <t>Kyllian</t>
  </si>
  <si>
    <t>15/06/2002</t>
  </si>
  <si>
    <t>A29078C0060528FCAFRA</t>
  </si>
  <si>
    <t>ALINE</t>
  </si>
  <si>
    <t>Cadet</t>
  </si>
  <si>
    <t>A28963C0060527FCAFRA</t>
  </si>
  <si>
    <t>BEAULIEU</t>
  </si>
  <si>
    <t>Alizée</t>
  </si>
  <si>
    <t>18/03/2000</t>
  </si>
  <si>
    <t>cadet 2</t>
  </si>
  <si>
    <t>A72272C0060028MJUFRA</t>
  </si>
  <si>
    <t>AUBARD</t>
  </si>
  <si>
    <t>Ambrine</t>
  </si>
  <si>
    <t>24/09/2001</t>
  </si>
  <si>
    <t>cadet 1</t>
  </si>
  <si>
    <t>A29611C0060538FCAFRA</t>
  </si>
  <si>
    <t>ELEA</t>
  </si>
  <si>
    <t>BRILLARD</t>
  </si>
  <si>
    <t>16/12/2000</t>
  </si>
  <si>
    <t>A77072C0060524FCAFRA</t>
  </si>
  <si>
    <t>PERRET</t>
  </si>
  <si>
    <t>13/02/2001</t>
  </si>
  <si>
    <t>Cadet 1</t>
  </si>
  <si>
    <t>A81391C</t>
  </si>
  <si>
    <t>PROUST</t>
  </si>
  <si>
    <t>A92277C0060527FCAFRA</t>
  </si>
  <si>
    <t>COQUAND</t>
  </si>
  <si>
    <t>Eloise</t>
  </si>
  <si>
    <t>12/07/2001</t>
  </si>
  <si>
    <t>A29077C0060528FCAFRA</t>
  </si>
  <si>
    <t>BERTHOMIER</t>
  </si>
  <si>
    <t>JUSTINE</t>
  </si>
  <si>
    <t>A28653C0060524FCAFRA</t>
  </si>
  <si>
    <t>PAYANT</t>
  </si>
  <si>
    <t>Justine</t>
  </si>
  <si>
    <t>22/07/2000</t>
  </si>
  <si>
    <t>Cadet 2</t>
  </si>
  <si>
    <t>A88197C0060028FCAFRA</t>
  </si>
  <si>
    <t>Lerosier</t>
  </si>
  <si>
    <t>Léa</t>
  </si>
  <si>
    <t>A77249C0060524FCAFRA</t>
  </si>
  <si>
    <t>MESLET</t>
  </si>
  <si>
    <t>Lucie</t>
  </si>
  <si>
    <t>28/08/2000</t>
  </si>
  <si>
    <t>A95918C0060527FCAFRA</t>
  </si>
  <si>
    <t>AUGIER</t>
  </si>
  <si>
    <t>A28844C0060526FCAFRA</t>
  </si>
  <si>
    <t>GOBLET</t>
  </si>
  <si>
    <t>A44134C0060524FCAFRA</t>
  </si>
  <si>
    <t>GIROT</t>
  </si>
  <si>
    <t>18/12/2001</t>
  </si>
  <si>
    <t>A28805C0060526FCAFRA</t>
  </si>
  <si>
    <t>WAIRIGHT</t>
  </si>
  <si>
    <t>MILLY</t>
  </si>
  <si>
    <t>A79487C0060527FMIFRA</t>
  </si>
  <si>
    <t>MAUPOUX</t>
  </si>
  <si>
    <t>Nolwenn</t>
  </si>
  <si>
    <t>A43397C0060524FCAFRA</t>
  </si>
  <si>
    <t>TOURNIER</t>
  </si>
  <si>
    <t>Oceane</t>
  </si>
  <si>
    <t>15/03/2000</t>
  </si>
  <si>
    <t>B01306C0060522FCAFRA</t>
  </si>
  <si>
    <t>KERNACKER</t>
  </si>
  <si>
    <t>PAULINE</t>
  </si>
  <si>
    <t>A79412C0060522MCAFRA</t>
  </si>
  <si>
    <t>GASNIER</t>
  </si>
  <si>
    <t>ADAM</t>
  </si>
  <si>
    <t>A65274C0060532MCAFRA</t>
  </si>
  <si>
    <t>A42555C0060527MMIFRA</t>
  </si>
  <si>
    <t>A28662C0060524MCAFRA</t>
  </si>
  <si>
    <t>MEME</t>
  </si>
  <si>
    <t>CHARLES</t>
  </si>
  <si>
    <t>17/03/2000</t>
  </si>
  <si>
    <t>A49672C0060528MCAFRA</t>
  </si>
  <si>
    <t>BALLEREAU</t>
  </si>
  <si>
    <t>CLEMENT</t>
  </si>
  <si>
    <t>A28971C0060527MMIFRA</t>
  </si>
  <si>
    <t>RUBY GAUTHIER</t>
  </si>
  <si>
    <t>Colin</t>
  </si>
  <si>
    <t>06/07/2001</t>
  </si>
  <si>
    <t>A28525C0060522MCAFRA</t>
  </si>
  <si>
    <t>LEFER</t>
  </si>
  <si>
    <t>CORENTIN</t>
  </si>
  <si>
    <t>A29155C0060028MCAFRA</t>
  </si>
  <si>
    <t>Duneau</t>
  </si>
  <si>
    <t>Evan</t>
  </si>
  <si>
    <t>A62478C0060524MCAFRA</t>
  </si>
  <si>
    <t>BEJEAULT</t>
  </si>
  <si>
    <t>Gabriel</t>
  </si>
  <si>
    <t>11/07/2000</t>
  </si>
  <si>
    <t>A93839C0060524MCAFRA</t>
  </si>
  <si>
    <t>NONET</t>
  </si>
  <si>
    <t>A27280C0060526MCAFRA</t>
  </si>
  <si>
    <t>CARUANA</t>
  </si>
  <si>
    <t>JULES</t>
  </si>
  <si>
    <t>A46942C0060524MCAFRA</t>
  </si>
  <si>
    <t>Julien</t>
  </si>
  <si>
    <t>01/12/2001</t>
  </si>
  <si>
    <t>A96856C0060520MCAFRA</t>
  </si>
  <si>
    <t>LUCAS</t>
  </si>
  <si>
    <t>Louis Alexandre</t>
  </si>
  <si>
    <t>CADET</t>
  </si>
  <si>
    <t>A78671C0060522MCAFRA</t>
  </si>
  <si>
    <t>CAVALLUCCI</t>
  </si>
  <si>
    <t>MATEI</t>
  </si>
  <si>
    <t>A63755C0060524MCAFRA</t>
  </si>
  <si>
    <t>LEROY</t>
  </si>
  <si>
    <t>Mateo</t>
  </si>
  <si>
    <t>31/07/2001</t>
  </si>
  <si>
    <t>A28430C0060520MCAFRA</t>
  </si>
  <si>
    <t>DA CUNHA</t>
  </si>
  <si>
    <t>MATTHEIS</t>
  </si>
  <si>
    <t>A46939C0060524MCAFRA</t>
  </si>
  <si>
    <t>Matthieu</t>
  </si>
  <si>
    <t>13/07/2000</t>
  </si>
  <si>
    <t>A83454C</t>
  </si>
  <si>
    <t>PESCHARD</t>
  </si>
  <si>
    <t xml:space="preserve">PAUL </t>
  </si>
  <si>
    <t>A28970C0060527MCAFRA</t>
  </si>
  <si>
    <t>MATTER</t>
  </si>
  <si>
    <t>14/04/2001</t>
  </si>
  <si>
    <t>A28526C0060522MCAFRA</t>
  </si>
  <si>
    <t>HUBERT</t>
  </si>
  <si>
    <t>ROBIN</t>
  </si>
  <si>
    <t>A46573C0060520MCAFRA</t>
  </si>
  <si>
    <t>GOZIM</t>
  </si>
  <si>
    <t>Swan</t>
  </si>
  <si>
    <t>A29156C0060528MCAFRA</t>
  </si>
  <si>
    <t>MILLET</t>
  </si>
  <si>
    <t>THEO</t>
  </si>
  <si>
    <t>A43389C0060520MCAFRA</t>
  </si>
  <si>
    <t>CANET</t>
  </si>
  <si>
    <t>THEOPHILE</t>
  </si>
  <si>
    <t>A58000C0060522MCAFRA</t>
  </si>
  <si>
    <t>BAILLY</t>
  </si>
  <si>
    <t>A68624C0060520MBEFRA</t>
  </si>
  <si>
    <t>TIMOTHEE</t>
  </si>
  <si>
    <t xml:space="preserve">A70769C0060540FJUFRA </t>
  </si>
  <si>
    <t>ROOSENS</t>
  </si>
  <si>
    <t>Amandine</t>
  </si>
  <si>
    <t>Junior</t>
  </si>
  <si>
    <t>A11085C0060524FJUFRA</t>
  </si>
  <si>
    <t>MARIE</t>
  </si>
  <si>
    <t>JULIETTE</t>
  </si>
  <si>
    <t>25/10/1999</t>
  </si>
  <si>
    <t>Junior 1</t>
  </si>
  <si>
    <t>A92279C0060524FJUFRA</t>
  </si>
  <si>
    <t>FARDEAU</t>
  </si>
  <si>
    <t>Maelys</t>
  </si>
  <si>
    <t>31/01/1999</t>
  </si>
  <si>
    <t>A67636C0060520MJUFRA</t>
  </si>
  <si>
    <t>PINET</t>
  </si>
  <si>
    <t>Adrien</t>
  </si>
  <si>
    <t>JUNIOR</t>
  </si>
  <si>
    <t>A47334C</t>
  </si>
  <si>
    <t>THOREAU</t>
  </si>
  <si>
    <t>ARTHUR</t>
  </si>
  <si>
    <t>A70611C0060028MJUFRA</t>
  </si>
  <si>
    <t>A92794C0060527FCAFRA</t>
  </si>
  <si>
    <t>Aubard</t>
  </si>
  <si>
    <t>A28461C0060522MJUFRA</t>
  </si>
  <si>
    <t>HERAULT</t>
  </si>
  <si>
    <t>MELVIN</t>
  </si>
  <si>
    <t>A57198C0060522MJUFRA</t>
  </si>
  <si>
    <t>A78308C0060522MJUFRA</t>
  </si>
  <si>
    <t>PRINCE</t>
  </si>
  <si>
    <t>A96349C0060524MJUFRA</t>
  </si>
  <si>
    <t>SIMON</t>
  </si>
  <si>
    <t>Killian</t>
  </si>
  <si>
    <t>24/08/1999</t>
  </si>
  <si>
    <t>A58748C0060527MCAFRA</t>
  </si>
  <si>
    <t>COUTY</t>
  </si>
  <si>
    <t>Vincent</t>
  </si>
  <si>
    <t>21/03/1999</t>
  </si>
  <si>
    <t>A59467C0060527MCAFRA</t>
  </si>
  <si>
    <t>POLVE</t>
  </si>
  <si>
    <t>Antonin</t>
  </si>
  <si>
    <t>24/03/1999</t>
  </si>
  <si>
    <t>BEN F</t>
  </si>
  <si>
    <t>BEN G</t>
  </si>
  <si>
    <t>MIN F</t>
  </si>
  <si>
    <t>MIN G</t>
  </si>
  <si>
    <t>CAD F</t>
  </si>
  <si>
    <t>CAD G</t>
  </si>
  <si>
    <t>JUN F</t>
  </si>
  <si>
    <t>JUN G</t>
  </si>
  <si>
    <t>N° Licence</t>
  </si>
  <si>
    <t>Prénom</t>
  </si>
  <si>
    <t>Catégorie</t>
  </si>
  <si>
    <t>TEMPS NAT</t>
  </si>
  <si>
    <t>POINTS NAT</t>
  </si>
  <si>
    <t>TEMPS CAP</t>
  </si>
  <si>
    <t>POINTS CAP</t>
  </si>
  <si>
    <t>TOTAL CLASS TRI</t>
  </si>
  <si>
    <t>PLACE</t>
  </si>
</sst>
</file>

<file path=xl/styles.xml><?xml version="1.0" encoding="utf-8"?>
<styleSheet xmlns="http://schemas.openxmlformats.org/spreadsheetml/2006/main">
  <numFmts count="3">
    <numFmt numFmtId="164" formatCode="m:ss"/>
    <numFmt numFmtId="166" formatCode="[$-F400]h:mm:ss\ AM/PM"/>
    <numFmt numFmtId="167" formatCode="#,##0\ &quot;€&quot;"/>
  </numFmts>
  <fonts count="31">
    <font>
      <sz val="10"/>
      <name val="Century Gothic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Century Gothic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name val="Century Gothic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21" borderId="3" applyNumberFormat="0" applyFont="0" applyAlignment="0" applyProtection="0"/>
    <xf numFmtId="0" fontId="8" fillId="7" borderId="1" applyNumberFormat="0" applyAlignment="0" applyProtection="0"/>
    <xf numFmtId="0" fontId="1" fillId="0" borderId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 applyFill="0" applyProtection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</cellStyleXfs>
  <cellXfs count="318">
    <xf numFmtId="0" fontId="0" fillId="0" borderId="0" xfId="0"/>
    <xf numFmtId="0" fontId="20" fillId="0" borderId="0" xfId="0" applyFont="1" applyAlignment="1">
      <alignment horizontal="center" vertical="center"/>
    </xf>
    <xf numFmtId="49" fontId="20" fillId="0" borderId="0" xfId="0" applyNumberFormat="1" applyFont="1" applyBorder="1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2" fillId="0" borderId="0" xfId="0" applyFont="1" applyBorder="1"/>
    <xf numFmtId="0" fontId="24" fillId="0" borderId="0" xfId="0" applyFont="1" applyBorder="1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0" fillId="24" borderId="0" xfId="0" applyFont="1" applyFill="1" applyBorder="1" applyAlignment="1">
      <alignment horizontal="left" vertical="center"/>
    </xf>
    <xf numFmtId="0" fontId="20" fillId="24" borderId="0" xfId="0" applyFont="1" applyFill="1" applyAlignment="1">
      <alignment vertical="center" wrapText="1"/>
    </xf>
    <xf numFmtId="0" fontId="20" fillId="24" borderId="0" xfId="0" applyFont="1" applyFill="1" applyAlignment="1">
      <alignment vertical="center"/>
    </xf>
    <xf numFmtId="0" fontId="20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horizontal="left" vertical="center"/>
    </xf>
    <xf numFmtId="0" fontId="21" fillId="24" borderId="0" xfId="0" applyFont="1" applyFill="1" applyAlignment="1">
      <alignment vertical="center"/>
    </xf>
    <xf numFmtId="0" fontId="20" fillId="24" borderId="0" xfId="0" applyNumberFormat="1" applyFont="1" applyFill="1" applyBorder="1" applyAlignment="1">
      <alignment horizontal="left" vertical="center"/>
    </xf>
    <xf numFmtId="0" fontId="20" fillId="24" borderId="0" xfId="0" applyFont="1" applyFill="1" applyAlignment="1">
      <alignment horizontal="left" vertical="center"/>
    </xf>
    <xf numFmtId="0" fontId="20" fillId="24" borderId="0" xfId="0" applyFont="1" applyFill="1" applyBorder="1" applyAlignment="1">
      <alignment vertical="center" wrapText="1"/>
    </xf>
    <xf numFmtId="0" fontId="20" fillId="24" borderId="0" xfId="0" applyFont="1" applyFill="1"/>
    <xf numFmtId="0" fontId="21" fillId="24" borderId="0" xfId="0" applyFont="1" applyFill="1" applyBorder="1" applyAlignment="1">
      <alignment vertical="center"/>
    </xf>
    <xf numFmtId="0" fontId="21" fillId="24" borderId="0" xfId="0" applyFont="1" applyFill="1" applyAlignment="1">
      <alignment horizontal="left" vertical="center"/>
    </xf>
    <xf numFmtId="164" fontId="20" fillId="24" borderId="10" xfId="0" applyNumberFormat="1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0" xfId="0" applyNumberFormat="1" applyFont="1" applyFill="1" applyBorder="1" applyAlignment="1">
      <alignment horizontal="center" vertical="center"/>
    </xf>
    <xf numFmtId="164" fontId="20" fillId="24" borderId="0" xfId="0" applyNumberFormat="1" applyFont="1" applyFill="1" applyAlignment="1">
      <alignment horizontal="center" vertical="center"/>
    </xf>
    <xf numFmtId="164" fontId="20" fillId="24" borderId="0" xfId="0" applyNumberFormat="1" applyFont="1" applyFill="1" applyBorder="1" applyAlignment="1">
      <alignment horizontal="left" vertical="center"/>
    </xf>
    <xf numFmtId="49" fontId="20" fillId="24" borderId="0" xfId="0" applyNumberFormat="1" applyFont="1" applyFill="1" applyBorder="1" applyAlignment="1">
      <alignment horizontal="left" vertical="center"/>
    </xf>
    <xf numFmtId="164" fontId="20" fillId="24" borderId="0" xfId="0" applyNumberFormat="1" applyFont="1" applyFill="1" applyBorder="1" applyAlignment="1">
      <alignment horizontal="center" vertical="center"/>
    </xf>
    <xf numFmtId="0" fontId="20" fillId="24" borderId="0" xfId="0" applyNumberFormat="1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164" fontId="20" fillId="24" borderId="0" xfId="0" applyNumberFormat="1" applyFont="1" applyFill="1" applyAlignment="1">
      <alignment horizontal="left" vertical="center"/>
    </xf>
    <xf numFmtId="49" fontId="20" fillId="24" borderId="0" xfId="0" applyNumberFormat="1" applyFont="1" applyFill="1" applyAlignment="1">
      <alignment horizontal="left" vertical="center"/>
    </xf>
    <xf numFmtId="0" fontId="20" fillId="25" borderId="10" xfId="0" applyNumberFormat="1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24" borderId="13" xfId="0" applyNumberFormat="1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4" borderId="14" xfId="0" applyNumberFormat="1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164" fontId="20" fillId="26" borderId="10" xfId="0" applyNumberFormat="1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 wrapText="1"/>
    </xf>
    <xf numFmtId="0" fontId="20" fillId="25" borderId="14" xfId="0" applyNumberFormat="1" applyFont="1" applyFill="1" applyBorder="1" applyAlignment="1">
      <alignment horizontal="center" vertical="center"/>
    </xf>
    <xf numFmtId="0" fontId="20" fillId="25" borderId="13" xfId="0" applyNumberFormat="1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 textRotation="90"/>
    </xf>
    <xf numFmtId="0" fontId="20" fillId="24" borderId="10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/>
    </xf>
    <xf numFmtId="0" fontId="26" fillId="24" borderId="10" xfId="0" applyNumberFormat="1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/>
    </xf>
    <xf numFmtId="0" fontId="20" fillId="24" borderId="0" xfId="0" applyFont="1" applyFill="1" applyBorder="1"/>
    <xf numFmtId="164" fontId="22" fillId="25" borderId="15" xfId="0" applyNumberFormat="1" applyFont="1" applyFill="1" applyBorder="1" applyAlignment="1">
      <alignment horizontal="center" vertical="center"/>
    </xf>
    <xf numFmtId="164" fontId="22" fillId="24" borderId="15" xfId="0" applyNumberFormat="1" applyFont="1" applyFill="1" applyBorder="1" applyAlignment="1">
      <alignment horizontal="center" vertical="center"/>
    </xf>
    <xf numFmtId="164" fontId="20" fillId="24" borderId="16" xfId="0" applyNumberFormat="1" applyFont="1" applyFill="1" applyBorder="1" applyAlignment="1">
      <alignment horizontal="center" vertical="center"/>
    </xf>
    <xf numFmtId="0" fontId="20" fillId="24" borderId="0" xfId="0" applyFont="1" applyFill="1" applyAlignment="1">
      <alignment horizontal="center"/>
    </xf>
    <xf numFmtId="0" fontId="26" fillId="24" borderId="0" xfId="0" applyFont="1" applyFill="1" applyAlignment="1">
      <alignment horizontal="center"/>
    </xf>
    <xf numFmtId="0" fontId="26" fillId="24" borderId="0" xfId="0" applyFont="1" applyFill="1" applyBorder="1" applyAlignment="1">
      <alignment horizontal="center" vertical="center" textRotation="90"/>
    </xf>
    <xf numFmtId="0" fontId="26" fillId="24" borderId="0" xfId="0" applyFont="1" applyFill="1" applyAlignment="1">
      <alignment horizontal="center" vertical="center"/>
    </xf>
    <xf numFmtId="164" fontId="22" fillId="25" borderId="13" xfId="0" applyNumberFormat="1" applyFont="1" applyFill="1" applyBorder="1" applyAlignment="1" applyProtection="1">
      <alignment horizontal="center" vertical="center"/>
      <protection locked="0"/>
    </xf>
    <xf numFmtId="164" fontId="22" fillId="24" borderId="13" xfId="0" applyNumberFormat="1" applyFont="1" applyFill="1" applyBorder="1" applyAlignment="1" applyProtection="1">
      <alignment horizontal="center" vertical="center"/>
      <protection locked="0"/>
    </xf>
    <xf numFmtId="164" fontId="20" fillId="25" borderId="14" xfId="0" applyNumberFormat="1" applyFont="1" applyFill="1" applyBorder="1" applyAlignment="1" applyProtection="1">
      <alignment horizontal="center" vertical="center"/>
      <protection locked="0"/>
    </xf>
    <xf numFmtId="164" fontId="20" fillId="24" borderId="14" xfId="0" applyNumberFormat="1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left" vertical="center"/>
      <protection locked="0"/>
    </xf>
    <xf numFmtId="164" fontId="20" fillId="25" borderId="10" xfId="0" applyNumberFormat="1" applyFont="1" applyFill="1" applyBorder="1" applyAlignment="1" applyProtection="1">
      <alignment horizontal="center" vertical="center"/>
      <protection locked="0"/>
    </xf>
    <xf numFmtId="164" fontId="20" fillId="24" borderId="10" xfId="0" applyNumberFormat="1" applyFont="1" applyFill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12" xfId="0" applyFont="1" applyBorder="1" applyAlignment="1" applyProtection="1">
      <alignment vertical="center"/>
      <protection locked="0"/>
    </xf>
    <xf numFmtId="0" fontId="20" fillId="0" borderId="13" xfId="0" applyFont="1" applyBorder="1" applyAlignment="1" applyProtection="1">
      <alignment vertical="center"/>
      <protection locked="0"/>
    </xf>
    <xf numFmtId="164" fontId="20" fillId="25" borderId="13" xfId="0" applyNumberFormat="1" applyFont="1" applyFill="1" applyBorder="1" applyAlignment="1" applyProtection="1">
      <alignment horizontal="center" vertical="center"/>
      <protection locked="0"/>
    </xf>
    <xf numFmtId="164" fontId="20" fillId="24" borderId="13" xfId="0" applyNumberFormat="1" applyFont="1" applyFill="1" applyBorder="1" applyAlignment="1" applyProtection="1">
      <alignment horizontal="center" vertical="center"/>
      <protection locked="0"/>
    </xf>
    <xf numFmtId="0" fontId="20" fillId="24" borderId="10" xfId="0" applyNumberFormat="1" applyFont="1" applyFill="1" applyBorder="1" applyAlignment="1" applyProtection="1">
      <alignment horizontal="center" vertical="center"/>
    </xf>
    <xf numFmtId="0" fontId="20" fillId="24" borderId="13" xfId="0" applyNumberFormat="1" applyFont="1" applyFill="1" applyBorder="1" applyAlignment="1" applyProtection="1">
      <alignment horizontal="center" vertical="center"/>
    </xf>
    <xf numFmtId="0" fontId="20" fillId="25" borderId="10" xfId="0" applyFont="1" applyFill="1" applyBorder="1" applyAlignment="1" applyProtection="1">
      <alignment horizontal="center" vertical="center"/>
    </xf>
    <xf numFmtId="0" fontId="20" fillId="25" borderId="13" xfId="0" applyFont="1" applyFill="1" applyBorder="1" applyAlignment="1" applyProtection="1">
      <alignment horizontal="center" vertical="center"/>
    </xf>
    <xf numFmtId="0" fontId="20" fillId="25" borderId="10" xfId="0" applyNumberFormat="1" applyFont="1" applyFill="1" applyBorder="1" applyAlignment="1" applyProtection="1">
      <alignment horizontal="center" vertical="center"/>
    </xf>
    <xf numFmtId="0" fontId="20" fillId="25" borderId="13" xfId="0" applyNumberFormat="1" applyFont="1" applyFill="1" applyBorder="1" applyAlignment="1" applyProtection="1">
      <alignment horizontal="center" vertical="center"/>
    </xf>
    <xf numFmtId="0" fontId="26" fillId="0" borderId="0" xfId="0" applyFont="1" applyBorder="1"/>
    <xf numFmtId="0" fontId="22" fillId="27" borderId="17" xfId="0" applyFont="1" applyFill="1" applyBorder="1" applyAlignment="1" applyProtection="1">
      <alignment horizontal="center" vertical="center"/>
    </xf>
    <xf numFmtId="0" fontId="22" fillId="27" borderId="18" xfId="0" applyFont="1" applyFill="1" applyBorder="1" applyAlignment="1" applyProtection="1">
      <alignment horizontal="center" vertical="center"/>
    </xf>
    <xf numFmtId="0" fontId="22" fillId="27" borderId="19" xfId="0" applyFont="1" applyFill="1" applyBorder="1" applyAlignment="1">
      <alignment horizontal="center" vertical="center"/>
    </xf>
    <xf numFmtId="0" fontId="22" fillId="27" borderId="17" xfId="0" applyFont="1" applyFill="1" applyBorder="1" applyAlignment="1">
      <alignment horizontal="center" vertical="center"/>
    </xf>
    <xf numFmtId="0" fontId="22" fillId="27" borderId="18" xfId="0" applyFont="1" applyFill="1" applyBorder="1" applyAlignment="1">
      <alignment horizontal="center" vertical="center"/>
    </xf>
    <xf numFmtId="0" fontId="20" fillId="0" borderId="20" xfId="0" applyFont="1" applyBorder="1" applyAlignment="1" applyProtection="1">
      <alignment horizontal="center" vertical="center"/>
      <protection locked="0"/>
    </xf>
    <xf numFmtId="164" fontId="20" fillId="25" borderId="20" xfId="0" applyNumberFormat="1" applyFont="1" applyFill="1" applyBorder="1" applyAlignment="1" applyProtection="1">
      <alignment horizontal="center" vertical="center"/>
      <protection locked="0"/>
    </xf>
    <xf numFmtId="164" fontId="20" fillId="24" borderId="20" xfId="0" applyNumberFormat="1" applyFont="1" applyFill="1" applyBorder="1" applyAlignment="1" applyProtection="1">
      <alignment horizontal="center" vertical="center"/>
      <protection locked="0"/>
    </xf>
    <xf numFmtId="164" fontId="22" fillId="25" borderId="13" xfId="0" applyNumberFormat="1" applyFont="1" applyFill="1" applyBorder="1" applyAlignment="1">
      <alignment horizontal="center" vertical="center"/>
    </xf>
    <xf numFmtId="164" fontId="22" fillId="24" borderId="13" xfId="0" applyNumberFormat="1" applyFont="1" applyFill="1" applyBorder="1" applyAlignment="1">
      <alignment horizontal="center" vertical="center"/>
    </xf>
    <xf numFmtId="164" fontId="22" fillId="25" borderId="13" xfId="0" applyNumberFormat="1" applyFont="1" applyFill="1" applyBorder="1" applyAlignment="1" applyProtection="1">
      <alignment horizontal="center" vertical="center"/>
    </xf>
    <xf numFmtId="164" fontId="22" fillId="24" borderId="13" xfId="0" applyNumberFormat="1" applyFont="1" applyFill="1" applyBorder="1" applyAlignment="1" applyProtection="1">
      <alignment horizontal="center" vertical="center"/>
    </xf>
    <xf numFmtId="164" fontId="20" fillId="25" borderId="20" xfId="0" applyNumberFormat="1" applyFont="1" applyFill="1" applyBorder="1" applyAlignment="1">
      <alignment horizontal="center" vertical="center"/>
    </xf>
    <xf numFmtId="164" fontId="20" fillId="24" borderId="20" xfId="0" applyNumberFormat="1" applyFont="1" applyFill="1" applyBorder="1" applyAlignment="1">
      <alignment horizontal="center" vertical="center"/>
    </xf>
    <xf numFmtId="0" fontId="0" fillId="0" borderId="10" xfId="0" applyBorder="1"/>
    <xf numFmtId="0" fontId="7" fillId="0" borderId="10" xfId="0" applyFont="1" applyBorder="1"/>
    <xf numFmtId="0" fontId="20" fillId="25" borderId="14" xfId="0" applyNumberFormat="1" applyFont="1" applyFill="1" applyBorder="1" applyAlignment="1" applyProtection="1">
      <alignment horizontal="center" vertical="center"/>
    </xf>
    <xf numFmtId="0" fontId="20" fillId="24" borderId="14" xfId="0" applyNumberFormat="1" applyFont="1" applyFill="1" applyBorder="1" applyAlignment="1" applyProtection="1">
      <alignment horizontal="center" vertical="center"/>
    </xf>
    <xf numFmtId="0" fontId="20" fillId="25" borderId="14" xfId="0" applyFont="1" applyFill="1" applyBorder="1" applyAlignment="1" applyProtection="1">
      <alignment horizontal="center" vertical="center"/>
    </xf>
    <xf numFmtId="0" fontId="22" fillId="27" borderId="19" xfId="0" applyFont="1" applyFill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  <protection locked="0"/>
    </xf>
    <xf numFmtId="164" fontId="22" fillId="25" borderId="15" xfId="0" applyNumberFormat="1" applyFont="1" applyFill="1" applyBorder="1" applyAlignment="1" applyProtection="1">
      <alignment horizontal="center" vertical="center"/>
      <protection locked="0"/>
    </xf>
    <xf numFmtId="164" fontId="22" fillId="24" borderId="15" xfId="0" applyNumberFormat="1" applyFont="1" applyFill="1" applyBorder="1" applyAlignment="1" applyProtection="1">
      <alignment horizontal="center" vertical="center"/>
      <protection locked="0"/>
    </xf>
    <xf numFmtId="164" fontId="20" fillId="25" borderId="21" xfId="0" applyNumberFormat="1" applyFont="1" applyFill="1" applyBorder="1" applyAlignment="1" applyProtection="1">
      <alignment horizontal="center" vertical="center"/>
      <protection locked="0"/>
    </xf>
    <xf numFmtId="164" fontId="20" fillId="24" borderId="21" xfId="0" applyNumberFormat="1" applyFont="1" applyFill="1" applyBorder="1" applyAlignment="1" applyProtection="1">
      <alignment horizontal="center" vertical="center"/>
      <protection locked="0"/>
    </xf>
    <xf numFmtId="164" fontId="20" fillId="25" borderId="14" xfId="0" applyNumberFormat="1" applyFont="1" applyFill="1" applyBorder="1" applyAlignment="1">
      <alignment horizontal="center" vertical="center"/>
    </xf>
    <xf numFmtId="164" fontId="20" fillId="24" borderId="14" xfId="0" applyNumberFormat="1" applyFont="1" applyFill="1" applyBorder="1" applyAlignment="1">
      <alignment horizontal="center" vertical="center"/>
    </xf>
    <xf numFmtId="164" fontId="20" fillId="25" borderId="21" xfId="0" applyNumberFormat="1" applyFont="1" applyFill="1" applyBorder="1" applyAlignment="1">
      <alignment horizontal="center" vertical="center"/>
    </xf>
    <xf numFmtId="164" fontId="20" fillId="24" borderId="21" xfId="0" applyNumberFormat="1" applyFont="1" applyFill="1" applyBorder="1" applyAlignment="1">
      <alignment horizontal="center" vertical="center"/>
    </xf>
    <xf numFmtId="0" fontId="0" fillId="0" borderId="22" xfId="0" applyFill="1" applyBorder="1" applyAlignment="1" applyProtection="1">
      <alignment horizontal="center"/>
    </xf>
    <xf numFmtId="0" fontId="0" fillId="0" borderId="23" xfId="0" applyBorder="1" applyAlignment="1">
      <alignment horizontal="left"/>
    </xf>
    <xf numFmtId="0" fontId="0" fillId="0" borderId="14" xfId="0" applyBorder="1" applyAlignment="1">
      <alignment horizontal="left"/>
    </xf>
    <xf numFmtId="164" fontId="20" fillId="25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/>
    </xf>
    <xf numFmtId="0" fontId="1" fillId="0" borderId="11" xfId="33" applyFill="1" applyBorder="1" applyAlignment="1" applyProtection="1">
      <alignment horizontal="left"/>
    </xf>
    <xf numFmtId="0" fontId="1" fillId="0" borderId="10" xfId="33" applyFill="1" applyBorder="1" applyAlignment="1" applyProtection="1">
      <alignment horizontal="left"/>
    </xf>
    <xf numFmtId="0" fontId="0" fillId="0" borderId="10" xfId="0" applyBorder="1" applyAlignment="1">
      <alignment horizontal="left"/>
    </xf>
    <xf numFmtId="0" fontId="0" fillId="0" borderId="25" xfId="0" applyFill="1" applyBorder="1" applyAlignment="1" applyProtection="1">
      <alignment horizontal="center"/>
    </xf>
    <xf numFmtId="0" fontId="27" fillId="0" borderId="11" xfId="0" applyFont="1" applyFill="1" applyBorder="1" applyAlignment="1">
      <alignment horizontal="left"/>
    </xf>
    <xf numFmtId="0" fontId="27" fillId="0" borderId="10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Fill="1" applyBorder="1" applyAlignment="1" applyProtection="1">
      <alignment horizontal="left"/>
    </xf>
    <xf numFmtId="0" fontId="0" fillId="0" borderId="10" xfId="0" applyFill="1" applyBorder="1" applyAlignment="1" applyProtection="1">
      <alignment horizontal="left"/>
    </xf>
    <xf numFmtId="0" fontId="1" fillId="0" borderId="11" xfId="30" applyFont="1" applyBorder="1" applyAlignment="1">
      <alignment horizontal="left"/>
    </xf>
    <xf numFmtId="0" fontId="1" fillId="0" borderId="10" xfId="3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6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left"/>
    </xf>
    <xf numFmtId="0" fontId="0" fillId="0" borderId="13" xfId="0" applyFill="1" applyBorder="1" applyAlignment="1" applyProtection="1">
      <alignment horizontal="left"/>
    </xf>
    <xf numFmtId="0" fontId="0" fillId="0" borderId="11" xfId="0" applyFont="1" applyFill="1" applyBorder="1" applyAlignment="1" applyProtection="1">
      <alignment horizontal="left"/>
    </xf>
    <xf numFmtId="0" fontId="28" fillId="0" borderId="10" xfId="0" applyFont="1" applyFill="1" applyBorder="1" applyAlignment="1" applyProtection="1">
      <alignment horizontal="left"/>
    </xf>
    <xf numFmtId="0" fontId="0" fillId="0" borderId="27" xfId="0" applyFill="1" applyBorder="1" applyAlignment="1" applyProtection="1">
      <alignment horizontal="center"/>
    </xf>
    <xf numFmtId="0" fontId="0" fillId="0" borderId="28" xfId="0" applyBorder="1" applyAlignment="1">
      <alignment horizontal="left"/>
    </xf>
    <xf numFmtId="0" fontId="0" fillId="0" borderId="21" xfId="0" applyBorder="1" applyAlignment="1">
      <alignment horizontal="left"/>
    </xf>
    <xf numFmtId="0" fontId="1" fillId="0" borderId="23" xfId="33" applyFill="1" applyBorder="1" applyAlignment="1" applyProtection="1">
      <alignment horizontal="left"/>
    </xf>
    <xf numFmtId="0" fontId="1" fillId="0" borderId="14" xfId="33" applyFill="1" applyBorder="1" applyAlignment="1" applyProtection="1">
      <alignment horizontal="left"/>
    </xf>
    <xf numFmtId="0" fontId="0" fillId="0" borderId="10" xfId="0" applyFill="1" applyBorder="1" applyAlignment="1">
      <alignment horizontal="left"/>
    </xf>
    <xf numFmtId="0" fontId="29" fillId="0" borderId="29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horizontal="left" vertical="center"/>
    </xf>
    <xf numFmtId="0" fontId="29" fillId="0" borderId="15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0" xfId="0" applyNumberFormat="1" applyFont="1" applyAlignment="1">
      <alignment horizontal="center" vertical="center"/>
    </xf>
    <xf numFmtId="0" fontId="0" fillId="0" borderId="31" xfId="0" applyFill="1" applyBorder="1" applyAlignment="1" applyProtection="1">
      <alignment horizontal="center"/>
    </xf>
    <xf numFmtId="0" fontId="0" fillId="0" borderId="14" xfId="0" applyBorder="1"/>
    <xf numFmtId="0" fontId="1" fillId="0" borderId="14" xfId="33" applyFill="1" applyBorder="1" applyAlignment="1" applyProtection="1">
      <alignment horizontal="center"/>
    </xf>
    <xf numFmtId="0" fontId="0" fillId="0" borderId="14" xfId="0" applyBorder="1" applyAlignment="1">
      <alignment horizontal="center"/>
    </xf>
    <xf numFmtId="167" fontId="0" fillId="0" borderId="14" xfId="0" applyNumberFormat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19" xfId="0" applyNumberFormat="1" applyBorder="1" applyAlignment="1">
      <alignment horizontal="center"/>
    </xf>
    <xf numFmtId="0" fontId="0" fillId="0" borderId="32" xfId="0" applyFill="1" applyBorder="1" applyAlignment="1" applyProtection="1">
      <alignment horizontal="center"/>
    </xf>
    <xf numFmtId="0" fontId="1" fillId="0" borderId="10" xfId="33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167" fontId="0" fillId="0" borderId="10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7" xfId="0" applyNumberFormat="1" applyBorder="1" applyAlignment="1">
      <alignment horizontal="center"/>
    </xf>
    <xf numFmtId="0" fontId="0" fillId="0" borderId="33" xfId="0" applyFill="1" applyBorder="1" applyAlignment="1" applyProtection="1">
      <alignment horizontal="center"/>
    </xf>
    <xf numFmtId="0" fontId="1" fillId="0" borderId="10" xfId="30" applyBorder="1"/>
    <xf numFmtId="0" fontId="1" fillId="0" borderId="10" xfId="30" applyFont="1" applyBorder="1" applyAlignment="1">
      <alignment horizontal="center"/>
    </xf>
    <xf numFmtId="0" fontId="27" fillId="0" borderId="10" xfId="0" applyFont="1" applyFill="1" applyBorder="1"/>
    <xf numFmtId="0" fontId="27" fillId="0" borderId="10" xfId="0" applyFont="1" applyFill="1" applyBorder="1" applyAlignment="1">
      <alignment horizontal="center"/>
    </xf>
    <xf numFmtId="166" fontId="7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6" fontId="0" fillId="0" borderId="17" xfId="0" applyNumberFormat="1" applyFont="1" applyFill="1" applyBorder="1" applyAlignment="1">
      <alignment horizontal="center" vertical="center"/>
    </xf>
    <xf numFmtId="0" fontId="0" fillId="0" borderId="10" xfId="0" applyFill="1" applyBorder="1" applyProtection="1"/>
    <xf numFmtId="0" fontId="0" fillId="0" borderId="10" xfId="0" applyFill="1" applyBorder="1" applyAlignment="1" applyProtection="1">
      <alignment horizontal="center"/>
    </xf>
    <xf numFmtId="166" fontId="7" fillId="0" borderId="17" xfId="0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 vertical="center"/>
    </xf>
    <xf numFmtId="0" fontId="0" fillId="0" borderId="14" xfId="0" applyFill="1" applyBorder="1" applyAlignment="1" applyProtection="1">
      <alignment horizontal="left"/>
    </xf>
    <xf numFmtId="167" fontId="0" fillId="0" borderId="16" xfId="0" applyNumberFormat="1" applyBorder="1" applyAlignment="1">
      <alignment horizontal="center" vertical="center"/>
    </xf>
    <xf numFmtId="0" fontId="0" fillId="0" borderId="34" xfId="0" applyFill="1" applyBorder="1" applyAlignment="1" applyProtection="1">
      <alignment horizontal="center"/>
    </xf>
    <xf numFmtId="0" fontId="0" fillId="0" borderId="13" xfId="0" applyFill="1" applyBorder="1" applyProtection="1"/>
    <xf numFmtId="0" fontId="0" fillId="0" borderId="13" xfId="0" applyFill="1" applyBorder="1" applyAlignment="1" applyProtection="1">
      <alignment horizontal="center"/>
    </xf>
    <xf numFmtId="0" fontId="0" fillId="0" borderId="13" xfId="0" applyBorder="1" applyAlignment="1">
      <alignment horizontal="center"/>
    </xf>
    <xf numFmtId="167" fontId="0" fillId="0" borderId="35" xfId="0" applyNumberForma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66" fontId="0" fillId="0" borderId="18" xfId="0" applyNumberFormat="1" applyBorder="1" applyAlignment="1">
      <alignment horizontal="center"/>
    </xf>
    <xf numFmtId="0" fontId="0" fillId="0" borderId="23" xfId="0" applyFill="1" applyBorder="1" applyAlignment="1" applyProtection="1">
      <alignment horizontal="left"/>
    </xf>
    <xf numFmtId="0" fontId="0" fillId="0" borderId="14" xfId="0" applyFill="1" applyBorder="1" applyAlignment="1" applyProtection="1">
      <alignment horizontal="center"/>
    </xf>
    <xf numFmtId="0" fontId="0" fillId="0" borderId="14" xfId="0" applyFill="1" applyBorder="1" applyAlignment="1">
      <alignment horizontal="left"/>
    </xf>
    <xf numFmtId="167" fontId="0" fillId="0" borderId="36" xfId="0" applyNumberForma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0" fontId="0" fillId="0" borderId="10" xfId="0" applyFill="1" applyBorder="1"/>
    <xf numFmtId="0" fontId="27" fillId="0" borderId="16" xfId="0" applyFont="1" applyFill="1" applyBorder="1" applyAlignment="1">
      <alignment horizontal="center"/>
    </xf>
    <xf numFmtId="166" fontId="7" fillId="0" borderId="17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left"/>
    </xf>
    <xf numFmtId="0" fontId="0" fillId="0" borderId="16" xfId="0" applyFont="1" applyFill="1" applyBorder="1" applyAlignment="1" applyProtection="1">
      <alignment horizontal="center"/>
    </xf>
    <xf numFmtId="0" fontId="0" fillId="0" borderId="16" xfId="0" applyFill="1" applyBorder="1" applyAlignment="1" applyProtection="1">
      <alignment horizontal="center"/>
    </xf>
    <xf numFmtId="14" fontId="0" fillId="0" borderId="10" xfId="0" applyNumberFormat="1" applyFont="1" applyFill="1" applyBorder="1" applyAlignment="1" applyProtection="1">
      <alignment horizontal="center"/>
    </xf>
    <xf numFmtId="0" fontId="0" fillId="0" borderId="28" xfId="0" applyFont="1" applyFill="1" applyBorder="1" applyAlignment="1" applyProtection="1">
      <alignment horizontal="left"/>
    </xf>
    <xf numFmtId="0" fontId="0" fillId="0" borderId="21" xfId="0" applyFill="1" applyBorder="1" applyAlignment="1" applyProtection="1">
      <alignment horizontal="left"/>
    </xf>
    <xf numFmtId="0" fontId="0" fillId="0" borderId="21" xfId="0" applyFon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left"/>
    </xf>
    <xf numFmtId="0" fontId="0" fillId="0" borderId="21" xfId="0" applyFont="1" applyFill="1" applyBorder="1" applyAlignment="1" applyProtection="1">
      <alignment horizontal="left"/>
    </xf>
    <xf numFmtId="167" fontId="0" fillId="0" borderId="13" xfId="0" applyNumberFormat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/>
    </xf>
    <xf numFmtId="0" fontId="0" fillId="0" borderId="10" xfId="0" applyFont="1" applyFill="1" applyBorder="1" applyAlignment="1" applyProtection="1">
      <alignment horizontal="left" vertical="center"/>
    </xf>
    <xf numFmtId="0" fontId="0" fillId="0" borderId="11" xfId="0" applyFont="1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11" xfId="0" applyBorder="1" applyAlignment="1">
      <alignment horizontal="center"/>
    </xf>
    <xf numFmtId="166" fontId="0" fillId="0" borderId="17" xfId="0" applyNumberFormat="1" applyBorder="1" applyAlignment="1">
      <alignment horizontal="center" vertical="center"/>
    </xf>
    <xf numFmtId="0" fontId="0" fillId="0" borderId="37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left" vertical="center"/>
    </xf>
    <xf numFmtId="0" fontId="0" fillId="0" borderId="12" xfId="0" applyBorder="1" applyAlignment="1">
      <alignment horizontal="center"/>
    </xf>
    <xf numFmtId="166" fontId="0" fillId="0" borderId="18" xfId="0" applyNumberFormat="1" applyBorder="1" applyAlignment="1">
      <alignment horizontal="center" vertical="center"/>
    </xf>
    <xf numFmtId="0" fontId="0" fillId="0" borderId="23" xfId="0" applyFill="1" applyBorder="1" applyAlignment="1" applyProtection="1">
      <alignment horizontal="center"/>
    </xf>
    <xf numFmtId="166" fontId="7" fillId="0" borderId="1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66" fontId="7" fillId="0" borderId="17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left"/>
    </xf>
    <xf numFmtId="0" fontId="0" fillId="0" borderId="13" xfId="0" applyFont="1" applyFill="1" applyBorder="1" applyAlignment="1" applyProtection="1">
      <alignment horizontal="center"/>
    </xf>
    <xf numFmtId="0" fontId="28" fillId="0" borderId="13" xfId="0" applyFont="1" applyFill="1" applyBorder="1" applyAlignment="1" applyProtection="1">
      <alignment horizontal="left"/>
    </xf>
    <xf numFmtId="0" fontId="0" fillId="0" borderId="13" xfId="0" applyFont="1" applyFill="1" applyBorder="1" applyAlignment="1" applyProtection="1">
      <alignment horizontal="left"/>
    </xf>
    <xf numFmtId="0" fontId="0" fillId="0" borderId="2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166" fontId="7" fillId="0" borderId="19" xfId="0" applyNumberFormat="1" applyFont="1" applyBorder="1" applyAlignment="1">
      <alignment horizontal="center" vertical="center"/>
    </xf>
    <xf numFmtId="0" fontId="30" fillId="0" borderId="11" xfId="0" applyFont="1" applyFill="1" applyBorder="1" applyAlignment="1" applyProtection="1">
      <alignment horizontal="left"/>
    </xf>
    <xf numFmtId="0" fontId="30" fillId="0" borderId="10" xfId="0" applyFont="1" applyFill="1" applyBorder="1" applyAlignment="1" applyProtection="1">
      <alignment horizontal="left"/>
    </xf>
    <xf numFmtId="14" fontId="30" fillId="0" borderId="10" xfId="0" applyNumberFormat="1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166" fontId="0" fillId="0" borderId="19" xfId="0" applyNumberForma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0" fillId="0" borderId="13" xfId="0" applyFill="1" applyBorder="1" applyAlignment="1">
      <alignment horizontal="left"/>
    </xf>
    <xf numFmtId="166" fontId="0" fillId="0" borderId="13" xfId="0" applyNumberFormat="1" applyBorder="1" applyAlignment="1">
      <alignment horizontal="center" vertical="center"/>
    </xf>
    <xf numFmtId="0" fontId="1" fillId="0" borderId="23" xfId="30" applyFont="1" applyBorder="1" applyAlignment="1">
      <alignment horizontal="left"/>
    </xf>
    <xf numFmtId="0" fontId="1" fillId="0" borderId="14" xfId="30" applyFont="1" applyBorder="1" applyAlignment="1">
      <alignment horizontal="left"/>
    </xf>
    <xf numFmtId="0" fontId="1" fillId="0" borderId="14" xfId="30" applyBorder="1"/>
    <xf numFmtId="0" fontId="1" fillId="0" borderId="14" xfId="30" applyFont="1" applyBorder="1" applyAlignment="1">
      <alignment horizontal="center"/>
    </xf>
    <xf numFmtId="0" fontId="27" fillId="0" borderId="12" xfId="0" applyFont="1" applyFill="1" applyBorder="1" applyAlignment="1">
      <alignment horizontal="left"/>
    </xf>
    <xf numFmtId="0" fontId="27" fillId="0" borderId="13" xfId="0" applyFont="1" applyFill="1" applyBorder="1" applyAlignment="1">
      <alignment horizontal="left"/>
    </xf>
    <xf numFmtId="0" fontId="1" fillId="0" borderId="12" xfId="30" applyFont="1" applyBorder="1" applyAlignment="1">
      <alignment horizontal="left"/>
    </xf>
    <xf numFmtId="0" fontId="1" fillId="0" borderId="13" xfId="30" applyFont="1" applyBorder="1" applyAlignment="1">
      <alignment horizontal="left"/>
    </xf>
    <xf numFmtId="0" fontId="22" fillId="27" borderId="10" xfId="0" applyFont="1" applyFill="1" applyBorder="1" applyAlignment="1" applyProtection="1">
      <alignment horizontal="center" vertical="center"/>
    </xf>
    <xf numFmtId="0" fontId="22" fillId="27" borderId="10" xfId="0" applyFont="1" applyFill="1" applyBorder="1" applyAlignment="1">
      <alignment horizontal="center" vertical="center"/>
    </xf>
    <xf numFmtId="164" fontId="20" fillId="25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0" fillId="25" borderId="20" xfId="0" applyNumberFormat="1" applyFont="1" applyFill="1" applyBorder="1" applyAlignment="1" applyProtection="1">
      <alignment horizontal="center" vertical="center"/>
    </xf>
    <xf numFmtId="0" fontId="20" fillId="25" borderId="20" xfId="0" applyFont="1" applyFill="1" applyBorder="1" applyAlignment="1" applyProtection="1">
      <alignment horizontal="center" vertical="center"/>
    </xf>
    <xf numFmtId="0" fontId="22" fillId="27" borderId="20" xfId="0" applyFont="1" applyFill="1" applyBorder="1" applyAlignment="1" applyProtection="1">
      <alignment horizontal="center" vertical="center"/>
    </xf>
    <xf numFmtId="0" fontId="25" fillId="0" borderId="38" xfId="0" applyFont="1" applyBorder="1"/>
    <xf numFmtId="0" fontId="25" fillId="0" borderId="39" xfId="0" applyFont="1" applyBorder="1"/>
    <xf numFmtId="0" fontId="0" fillId="0" borderId="20" xfId="0" applyFill="1" applyBorder="1" applyAlignment="1" applyProtection="1">
      <alignment horizontal="left"/>
    </xf>
    <xf numFmtId="0" fontId="0" fillId="0" borderId="20" xfId="0" applyFill="1" applyBorder="1" applyAlignment="1">
      <alignment horizontal="left"/>
    </xf>
    <xf numFmtId="0" fontId="0" fillId="0" borderId="40" xfId="0" applyFill="1" applyBorder="1" applyAlignment="1" applyProtection="1">
      <alignment horizontal="center"/>
    </xf>
    <xf numFmtId="0" fontId="25" fillId="0" borderId="41" xfId="0" applyFont="1" applyBorder="1" applyAlignment="1">
      <alignment horizontal="center"/>
    </xf>
    <xf numFmtId="0" fontId="22" fillId="0" borderId="23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/>
      <protection locked="0"/>
    </xf>
    <xf numFmtId="0" fontId="22" fillId="25" borderId="14" xfId="0" applyFont="1" applyFill="1" applyBorder="1" applyAlignment="1" applyProtection="1">
      <alignment horizontal="center" vertical="center" wrapText="1"/>
      <protection locked="0"/>
    </xf>
    <xf numFmtId="0" fontId="22" fillId="25" borderId="14" xfId="0" applyFont="1" applyFill="1" applyBorder="1" applyAlignment="1" applyProtection="1">
      <alignment horizontal="center" vertical="center"/>
      <protection locked="0"/>
    </xf>
    <xf numFmtId="0" fontId="22" fillId="27" borderId="19" xfId="0" applyFont="1" applyFill="1" applyBorder="1" applyAlignment="1" applyProtection="1">
      <alignment horizontal="center" vertical="center"/>
      <protection locked="0"/>
    </xf>
    <xf numFmtId="0" fontId="22" fillId="27" borderId="43" xfId="0" applyFont="1" applyFill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4" xfId="0" applyFont="1" applyFill="1" applyBorder="1" applyAlignment="1">
      <alignment horizontal="center" vertical="center"/>
    </xf>
    <xf numFmtId="0" fontId="22" fillId="25" borderId="14" xfId="0" applyFont="1" applyFill="1" applyBorder="1" applyAlignment="1">
      <alignment horizontal="center" vertical="center" wrapText="1"/>
    </xf>
    <xf numFmtId="0" fontId="22" fillId="25" borderId="14" xfId="0" applyFont="1" applyFill="1" applyBorder="1" applyAlignment="1">
      <alignment horizontal="center" vertical="center"/>
    </xf>
    <xf numFmtId="0" fontId="22" fillId="27" borderId="19" xfId="0" applyFont="1" applyFill="1" applyBorder="1" applyAlignment="1">
      <alignment horizontal="center" vertical="center" wrapText="1"/>
    </xf>
    <xf numFmtId="0" fontId="22" fillId="27" borderId="43" xfId="0" applyFont="1" applyFill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27" borderId="19" xfId="0" applyFont="1" applyFill="1" applyBorder="1" applyAlignment="1" applyProtection="1">
      <alignment horizontal="center" vertical="center" wrapText="1"/>
      <protection locked="0"/>
    </xf>
    <xf numFmtId="0" fontId="22" fillId="27" borderId="18" xfId="0" applyFont="1" applyFill="1" applyBorder="1" applyAlignment="1" applyProtection="1">
      <alignment horizontal="center" vertical="center" wrapText="1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24" borderId="14" xfId="0" applyFont="1" applyFill="1" applyBorder="1" applyAlignment="1" applyProtection="1">
      <alignment horizontal="center" vertical="center" wrapText="1"/>
    </xf>
    <xf numFmtId="0" fontId="22" fillId="24" borderId="14" xfId="0" applyFont="1" applyFill="1" applyBorder="1" applyAlignment="1" applyProtection="1">
      <alignment horizontal="center" vertical="center"/>
    </xf>
    <xf numFmtId="0" fontId="22" fillId="25" borderId="14" xfId="0" applyFont="1" applyFill="1" applyBorder="1" applyAlignment="1" applyProtection="1">
      <alignment horizontal="center" vertical="center" wrapText="1"/>
    </xf>
    <xf numFmtId="0" fontId="22" fillId="25" borderId="14" xfId="0" applyFont="1" applyFill="1" applyBorder="1" applyAlignment="1" applyProtection="1">
      <alignment horizontal="center" vertical="center"/>
    </xf>
    <xf numFmtId="0" fontId="22" fillId="27" borderId="19" xfId="0" applyFont="1" applyFill="1" applyBorder="1" applyAlignment="1" applyProtection="1">
      <alignment horizontal="center" vertical="center" wrapText="1"/>
    </xf>
    <xf numFmtId="0" fontId="22" fillId="27" borderId="18" xfId="0" applyFont="1" applyFill="1" applyBorder="1" applyAlignment="1" applyProtection="1">
      <alignment horizontal="center" vertical="center" wrapText="1"/>
    </xf>
    <xf numFmtId="0" fontId="22" fillId="27" borderId="18" xfId="0" applyFont="1" applyFill="1" applyBorder="1" applyAlignment="1">
      <alignment horizontal="center" vertical="center" wrapText="1"/>
    </xf>
    <xf numFmtId="0" fontId="25" fillId="0" borderId="44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0" fillId="28" borderId="10" xfId="0" applyFill="1" applyBorder="1" applyAlignment="1">
      <alignment horizontal="center"/>
    </xf>
    <xf numFmtId="0" fontId="0" fillId="28" borderId="16" xfId="0" applyFill="1" applyBorder="1" applyAlignment="1" applyProtection="1">
      <alignment horizontal="center"/>
    </xf>
    <xf numFmtId="0" fontId="0" fillId="28" borderId="10" xfId="0" applyFill="1" applyBorder="1" applyAlignment="1" applyProtection="1">
      <alignment horizontal="left"/>
    </xf>
    <xf numFmtId="0" fontId="0" fillId="28" borderId="10" xfId="0" applyFill="1" applyBorder="1" applyAlignment="1">
      <alignment horizontal="left"/>
    </xf>
    <xf numFmtId="164" fontId="20" fillId="28" borderId="10" xfId="0" applyNumberFormat="1" applyFont="1" applyFill="1" applyBorder="1" applyAlignment="1">
      <alignment horizontal="center" vertical="center"/>
    </xf>
    <xf numFmtId="0" fontId="20" fillId="28" borderId="10" xfId="0" applyNumberFormat="1" applyFont="1" applyFill="1" applyBorder="1" applyAlignment="1">
      <alignment horizontal="center" vertical="center"/>
    </xf>
    <xf numFmtId="0" fontId="20" fillId="28" borderId="10" xfId="0" applyFont="1" applyFill="1" applyBorder="1" applyAlignment="1">
      <alignment horizontal="center" vertical="center"/>
    </xf>
    <xf numFmtId="0" fontId="22" fillId="28" borderId="10" xfId="0" applyFont="1" applyFill="1" applyBorder="1" applyAlignment="1">
      <alignment horizontal="center" vertical="center"/>
    </xf>
    <xf numFmtId="0" fontId="0" fillId="28" borderId="0" xfId="0" applyFill="1"/>
    <xf numFmtId="164" fontId="20" fillId="28" borderId="10" xfId="0" applyNumberFormat="1" applyFont="1" applyFill="1" applyBorder="1" applyAlignment="1" applyProtection="1">
      <alignment horizontal="center" vertical="center"/>
      <protection locked="0"/>
    </xf>
    <xf numFmtId="0" fontId="20" fillId="28" borderId="10" xfId="0" applyNumberFormat="1" applyFont="1" applyFill="1" applyBorder="1" applyAlignment="1" applyProtection="1">
      <alignment horizontal="center" vertical="center"/>
    </xf>
    <xf numFmtId="0" fontId="20" fillId="28" borderId="10" xfId="0" applyFont="1" applyFill="1" applyBorder="1" applyAlignment="1" applyProtection="1">
      <alignment horizontal="center" vertical="center"/>
    </xf>
    <xf numFmtId="0" fontId="22" fillId="28" borderId="10" xfId="0" applyFont="1" applyFill="1" applyBorder="1" applyAlignment="1" applyProtection="1">
      <alignment horizontal="center" vertical="center"/>
    </xf>
    <xf numFmtId="0" fontId="0" fillId="24" borderId="10" xfId="0" applyFill="1" applyBorder="1" applyAlignment="1">
      <alignment horizontal="center"/>
    </xf>
    <xf numFmtId="0" fontId="0" fillId="24" borderId="16" xfId="0" applyFill="1" applyBorder="1" applyAlignment="1" applyProtection="1">
      <alignment horizontal="center"/>
    </xf>
    <xf numFmtId="0" fontId="0" fillId="24" borderId="10" xfId="0" applyFill="1" applyBorder="1" applyAlignment="1" applyProtection="1">
      <alignment horizontal="left"/>
    </xf>
    <xf numFmtId="0" fontId="0" fillId="24" borderId="10" xfId="0" applyFill="1" applyBorder="1" applyAlignment="1">
      <alignment horizontal="left"/>
    </xf>
    <xf numFmtId="0" fontId="20" fillId="24" borderId="10" xfId="0" applyFont="1" applyFill="1" applyBorder="1" applyAlignment="1" applyProtection="1">
      <alignment horizontal="center" vertical="center"/>
    </xf>
    <xf numFmtId="0" fontId="22" fillId="24" borderId="10" xfId="0" applyFont="1" applyFill="1" applyBorder="1" applyAlignment="1" applyProtection="1">
      <alignment horizontal="center" vertical="center"/>
    </xf>
    <xf numFmtId="0" fontId="0" fillId="24" borderId="0" xfId="0" applyFill="1"/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Excel Built-in Normal" xfId="30"/>
    <cellStyle name="Insatisfaisant" xfId="31" builtinId="27" customBuiltin="1"/>
    <cellStyle name="Neutre" xfId="32" builtinId="28" customBuiltin="1"/>
    <cellStyle name="Normal" xfId="0" builtinId="0"/>
    <cellStyle name="Normal 2" xfId="33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ric%20Eliasse\Downloads\Class%20Tri%20du%201212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reuze/Local%20Settings/Temporary%20Internet%20Files/OLKF/100608%20LR%20essai%20CLASS-TRI_Fiche_performances2010_LIGUE_R&#233;giona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che perf 2010"/>
      <sheetName val="Données"/>
    </sheetNames>
    <sheetDataSet>
      <sheetData sheetId="0" refreshError="1"/>
      <sheetData sheetId="1">
        <row r="1">
          <cell r="A1" t="str">
            <v>BEN F1</v>
          </cell>
          <cell r="B1">
            <v>1991</v>
          </cell>
        </row>
        <row r="2">
          <cell r="A2" t="str">
            <v>BEN F2</v>
          </cell>
          <cell r="B2">
            <v>1992</v>
          </cell>
        </row>
        <row r="3">
          <cell r="A3" t="str">
            <v>BEN M1</v>
          </cell>
          <cell r="B3">
            <v>1993</v>
          </cell>
        </row>
        <row r="4">
          <cell r="A4" t="str">
            <v>BEN M2</v>
          </cell>
          <cell r="B4">
            <v>1994</v>
          </cell>
        </row>
        <row r="5">
          <cell r="A5" t="str">
            <v>MIN F1</v>
          </cell>
          <cell r="B5">
            <v>1995</v>
          </cell>
        </row>
        <row r="6">
          <cell r="A6" t="str">
            <v>MIN F2</v>
          </cell>
          <cell r="B6">
            <v>1996</v>
          </cell>
        </row>
        <row r="7">
          <cell r="A7" t="str">
            <v>MIN M1</v>
          </cell>
          <cell r="B7">
            <v>1997</v>
          </cell>
        </row>
        <row r="8">
          <cell r="A8" t="str">
            <v>MIN M2</v>
          </cell>
          <cell r="B8">
            <v>1998</v>
          </cell>
        </row>
        <row r="9">
          <cell r="A9" t="str">
            <v>CAD F1</v>
          </cell>
          <cell r="B9">
            <v>1999</v>
          </cell>
        </row>
        <row r="10">
          <cell r="A10" t="str">
            <v>CAD F2</v>
          </cell>
          <cell r="B10">
            <v>2000</v>
          </cell>
        </row>
        <row r="11">
          <cell r="A11" t="str">
            <v>CAD M1</v>
          </cell>
          <cell r="B11">
            <v>2001</v>
          </cell>
        </row>
        <row r="12">
          <cell r="A12" t="str">
            <v>CAD M2</v>
          </cell>
          <cell r="B12">
            <v>2002</v>
          </cell>
        </row>
        <row r="13">
          <cell r="A13" t="str">
            <v>JUN F1</v>
          </cell>
          <cell r="B13">
            <v>2003</v>
          </cell>
        </row>
        <row r="14">
          <cell r="A14" t="str">
            <v>JUN F2</v>
          </cell>
          <cell r="B14">
            <v>2004</v>
          </cell>
        </row>
        <row r="15">
          <cell r="A15" t="str">
            <v>JUN M1</v>
          </cell>
          <cell r="B15">
            <v>2005</v>
          </cell>
        </row>
        <row r="16">
          <cell r="A16" t="str">
            <v>JUN M2</v>
          </cell>
          <cell r="B16">
            <v>2006</v>
          </cell>
        </row>
        <row r="17">
          <cell r="B17">
            <v>2007</v>
          </cell>
        </row>
        <row r="18">
          <cell r="B18">
            <v>2008</v>
          </cell>
        </row>
        <row r="19">
          <cell r="B19">
            <v>2009</v>
          </cell>
        </row>
        <row r="20">
          <cell r="B20">
            <v>2010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che perf 2010"/>
      <sheetName val="Fiche perf 2010 avec validation"/>
      <sheetName val="Données"/>
    </sheetNames>
    <sheetDataSet>
      <sheetData sheetId="0"/>
      <sheetData sheetId="1"/>
      <sheetData sheetId="2">
        <row r="1">
          <cell r="A1" t="str">
            <v>BEN F</v>
          </cell>
        </row>
        <row r="2">
          <cell r="A2" t="str">
            <v>BEN G</v>
          </cell>
        </row>
        <row r="3">
          <cell r="A3" t="str">
            <v>MIN F</v>
          </cell>
        </row>
        <row r="4">
          <cell r="A4" t="str">
            <v>MIN G</v>
          </cell>
        </row>
        <row r="5">
          <cell r="A5" t="str">
            <v>CAD F</v>
          </cell>
        </row>
        <row r="6">
          <cell r="A6" t="str">
            <v>CAD G</v>
          </cell>
        </row>
        <row r="7">
          <cell r="A7" t="str">
            <v>JUN F</v>
          </cell>
        </row>
        <row r="8">
          <cell r="A8" t="str">
            <v>JUN H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4"/>
  <sheetViews>
    <sheetView topLeftCell="A122" workbookViewId="0">
      <selection activeCell="N158" sqref="N158"/>
    </sheetView>
  </sheetViews>
  <sheetFormatPr baseColWidth="10" defaultRowHeight="13.5"/>
  <cols>
    <col min="2" max="2" width="23.85546875" bestFit="1" customWidth="1"/>
    <col min="3" max="3" width="18.28515625" bestFit="1" customWidth="1"/>
    <col min="4" max="4" width="10.85546875" customWidth="1"/>
    <col min="5" max="5" width="0" hidden="1" customWidth="1"/>
    <col min="6" max="6" width="4.140625" customWidth="1"/>
    <col min="7" max="7" width="32.140625" bestFit="1" customWidth="1"/>
    <col min="9" max="10" width="0" hidden="1" customWidth="1"/>
  </cols>
  <sheetData>
    <row r="1" spans="1:12" ht="15.75" thickBot="1">
      <c r="A1" s="146" t="s">
        <v>980</v>
      </c>
      <c r="B1" s="147" t="s">
        <v>981</v>
      </c>
      <c r="C1" s="148" t="s">
        <v>1</v>
      </c>
      <c r="D1" s="149" t="s">
        <v>534</v>
      </c>
      <c r="E1" s="150" t="s">
        <v>982</v>
      </c>
      <c r="F1" s="151" t="s">
        <v>983</v>
      </c>
      <c r="G1" s="149" t="s">
        <v>394</v>
      </c>
      <c r="H1" s="149" t="s">
        <v>984</v>
      </c>
      <c r="I1" s="152" t="s">
        <v>985</v>
      </c>
      <c r="J1" s="153" t="s">
        <v>986</v>
      </c>
      <c r="K1" s="154" t="s">
        <v>987</v>
      </c>
      <c r="L1" s="155" t="s">
        <v>988</v>
      </c>
    </row>
    <row r="2" spans="1:12" ht="15">
      <c r="A2" s="156">
        <v>1</v>
      </c>
      <c r="B2" s="116" t="s">
        <v>843</v>
      </c>
      <c r="C2" s="143" t="s">
        <v>844</v>
      </c>
      <c r="D2" s="144" t="s">
        <v>845</v>
      </c>
      <c r="E2" s="157">
        <v>2004</v>
      </c>
      <c r="F2" s="158" t="s">
        <v>989</v>
      </c>
      <c r="G2" s="118" t="s">
        <v>822</v>
      </c>
      <c r="H2" s="118" t="s">
        <v>990</v>
      </c>
      <c r="I2" s="159">
        <v>635</v>
      </c>
      <c r="J2" s="160">
        <v>2</v>
      </c>
      <c r="K2" s="161">
        <v>2.7546296296296294E-3</v>
      </c>
      <c r="L2" s="162">
        <v>2.9166666666666668E-3</v>
      </c>
    </row>
    <row r="3" spans="1:12" ht="15">
      <c r="A3" s="163">
        <v>2</v>
      </c>
      <c r="B3" s="120" t="s">
        <v>856</v>
      </c>
      <c r="C3" s="121" t="s">
        <v>820</v>
      </c>
      <c r="D3" s="122" t="s">
        <v>857</v>
      </c>
      <c r="E3" s="101">
        <v>2005</v>
      </c>
      <c r="F3" s="164" t="s">
        <v>989</v>
      </c>
      <c r="G3" s="123" t="s">
        <v>822</v>
      </c>
      <c r="H3" s="123" t="s">
        <v>990</v>
      </c>
      <c r="I3" s="165">
        <v>636</v>
      </c>
      <c r="J3" s="166">
        <v>2</v>
      </c>
      <c r="K3" s="167">
        <v>2.8240740740740739E-3</v>
      </c>
      <c r="L3" s="168">
        <v>3.3217592592592591E-3</v>
      </c>
    </row>
    <row r="4" spans="1:12" ht="15">
      <c r="A4" s="169">
        <v>3</v>
      </c>
      <c r="B4" s="124" t="s">
        <v>819</v>
      </c>
      <c r="C4" s="121" t="s">
        <v>820</v>
      </c>
      <c r="D4" s="122" t="s">
        <v>821</v>
      </c>
      <c r="E4" s="101">
        <v>2004</v>
      </c>
      <c r="F4" s="164" t="s">
        <v>989</v>
      </c>
      <c r="G4" s="123" t="s">
        <v>822</v>
      </c>
      <c r="H4" s="123" t="s">
        <v>990</v>
      </c>
      <c r="I4" s="165">
        <v>637</v>
      </c>
      <c r="J4" s="166">
        <v>2</v>
      </c>
      <c r="K4" s="167">
        <v>2.3032407407407407E-3</v>
      </c>
      <c r="L4" s="168">
        <v>2.6041666666666665E-3</v>
      </c>
    </row>
    <row r="5" spans="1:12" ht="15">
      <c r="A5" s="163">
        <v>4</v>
      </c>
      <c r="B5" s="120" t="s">
        <v>846</v>
      </c>
      <c r="C5" s="121" t="s">
        <v>847</v>
      </c>
      <c r="D5" s="122" t="s">
        <v>848</v>
      </c>
      <c r="E5" s="101">
        <v>2005</v>
      </c>
      <c r="F5" s="165" t="s">
        <v>989</v>
      </c>
      <c r="G5" s="123" t="s">
        <v>822</v>
      </c>
      <c r="H5" s="123" t="s">
        <v>990</v>
      </c>
      <c r="I5" s="165">
        <v>638</v>
      </c>
      <c r="J5" s="166">
        <v>2</v>
      </c>
      <c r="K5" s="167">
        <v>2.7199074074074074E-3</v>
      </c>
      <c r="L5" s="168">
        <v>2.9629629629629628E-3</v>
      </c>
    </row>
    <row r="6" spans="1:12">
      <c r="A6" s="169">
        <v>5</v>
      </c>
      <c r="B6" s="124" t="s">
        <v>858</v>
      </c>
      <c r="C6" s="127" t="s">
        <v>859</v>
      </c>
      <c r="D6" s="123" t="s">
        <v>860</v>
      </c>
      <c r="E6" s="165">
        <v>2005</v>
      </c>
      <c r="F6" s="165" t="s">
        <v>989</v>
      </c>
      <c r="G6" s="123" t="s">
        <v>861</v>
      </c>
      <c r="H6" s="123" t="s">
        <v>990</v>
      </c>
      <c r="I6" s="101">
        <v>694</v>
      </c>
      <c r="J6" s="166">
        <v>2</v>
      </c>
      <c r="K6" s="167">
        <v>3.5879629629629629E-3</v>
      </c>
      <c r="L6" s="168">
        <v>3.3101851851851851E-3</v>
      </c>
    </row>
    <row r="7" spans="1:12" ht="15">
      <c r="A7" s="163">
        <v>6</v>
      </c>
      <c r="B7" s="120" t="s">
        <v>833</v>
      </c>
      <c r="C7" s="130" t="s">
        <v>834</v>
      </c>
      <c r="D7" s="131" t="s">
        <v>835</v>
      </c>
      <c r="E7" s="170">
        <v>2004</v>
      </c>
      <c r="F7" s="171" t="s">
        <v>989</v>
      </c>
      <c r="G7" s="131" t="s">
        <v>836</v>
      </c>
      <c r="H7" s="131" t="s">
        <v>990</v>
      </c>
      <c r="I7" s="101">
        <v>646</v>
      </c>
      <c r="J7" s="166">
        <v>2</v>
      </c>
      <c r="K7" s="167">
        <v>2.7083333333333334E-3</v>
      </c>
      <c r="L7" s="168">
        <v>2.8124999999999995E-3</v>
      </c>
    </row>
    <row r="8" spans="1:12" ht="15">
      <c r="A8" s="169">
        <v>7</v>
      </c>
      <c r="B8" s="124" t="s">
        <v>837</v>
      </c>
      <c r="C8" s="130" t="s">
        <v>838</v>
      </c>
      <c r="D8" s="131" t="s">
        <v>839</v>
      </c>
      <c r="E8" s="170">
        <v>2004</v>
      </c>
      <c r="F8" s="171" t="s">
        <v>989</v>
      </c>
      <c r="G8" s="131" t="s">
        <v>836</v>
      </c>
      <c r="H8" s="131" t="s">
        <v>990</v>
      </c>
      <c r="I8" s="101">
        <v>647</v>
      </c>
      <c r="J8" s="166">
        <v>2</v>
      </c>
      <c r="K8" s="167">
        <v>2.5578703703703705E-3</v>
      </c>
      <c r="L8" s="168">
        <v>2.9976851851851848E-3</v>
      </c>
    </row>
    <row r="9" spans="1:12" ht="15">
      <c r="A9" s="163">
        <v>8</v>
      </c>
      <c r="B9" s="120" t="s">
        <v>823</v>
      </c>
      <c r="C9" s="125" t="s">
        <v>824</v>
      </c>
      <c r="D9" s="126" t="s">
        <v>825</v>
      </c>
      <c r="E9" s="172" t="s">
        <v>991</v>
      </c>
      <c r="F9" s="173" t="s">
        <v>992</v>
      </c>
      <c r="G9" s="123" t="s">
        <v>436</v>
      </c>
      <c r="H9" s="123" t="s">
        <v>990</v>
      </c>
      <c r="I9" s="173">
        <v>653</v>
      </c>
      <c r="J9" s="166">
        <v>2</v>
      </c>
      <c r="K9" s="167">
        <v>2.2916666666666667E-3</v>
      </c>
      <c r="L9" s="168">
        <v>2.7893518518518519E-3</v>
      </c>
    </row>
    <row r="10" spans="1:12">
      <c r="A10" s="169">
        <v>9</v>
      </c>
      <c r="B10" s="124" t="s">
        <v>826</v>
      </c>
      <c r="C10" s="127" t="s">
        <v>827</v>
      </c>
      <c r="D10" s="123" t="s">
        <v>828</v>
      </c>
      <c r="E10" s="101">
        <v>2004</v>
      </c>
      <c r="F10" s="165" t="s">
        <v>989</v>
      </c>
      <c r="G10" s="123" t="s">
        <v>79</v>
      </c>
      <c r="H10" s="123" t="s">
        <v>990</v>
      </c>
      <c r="I10" s="165">
        <v>667</v>
      </c>
      <c r="J10" s="166">
        <v>2</v>
      </c>
      <c r="K10" s="174">
        <v>2.2453703703703702E-3</v>
      </c>
      <c r="L10" s="168">
        <v>2.9282407407407412E-3</v>
      </c>
    </row>
    <row r="11" spans="1:12">
      <c r="A11" s="163">
        <v>10</v>
      </c>
      <c r="B11" s="120" t="s">
        <v>816</v>
      </c>
      <c r="C11" s="127" t="s">
        <v>817</v>
      </c>
      <c r="D11" s="123" t="s">
        <v>818</v>
      </c>
      <c r="E11" s="101">
        <v>2005</v>
      </c>
      <c r="F11" s="165" t="s">
        <v>989</v>
      </c>
      <c r="G11" s="123" t="s">
        <v>79</v>
      </c>
      <c r="H11" s="123" t="s">
        <v>990</v>
      </c>
      <c r="I11" s="165">
        <v>668</v>
      </c>
      <c r="J11" s="166">
        <v>2</v>
      </c>
      <c r="K11" s="174">
        <v>2.1296296296296298E-3</v>
      </c>
      <c r="L11" s="168">
        <v>2.8009259259259259E-3</v>
      </c>
    </row>
    <row r="12" spans="1:12">
      <c r="A12" s="169">
        <v>11</v>
      </c>
      <c r="B12" s="124" t="s">
        <v>862</v>
      </c>
      <c r="C12" s="132" t="s">
        <v>863</v>
      </c>
      <c r="D12" s="133" t="s">
        <v>864</v>
      </c>
      <c r="E12" s="175">
        <v>2004</v>
      </c>
      <c r="F12" s="175" t="s">
        <v>989</v>
      </c>
      <c r="G12" s="133" t="s">
        <v>855</v>
      </c>
      <c r="H12" s="133" t="s">
        <v>990</v>
      </c>
      <c r="I12" s="175">
        <v>659</v>
      </c>
      <c r="J12" s="166">
        <v>2</v>
      </c>
      <c r="K12" s="174" t="s">
        <v>865</v>
      </c>
      <c r="L12" s="176" t="s">
        <v>865</v>
      </c>
    </row>
    <row r="13" spans="1:12">
      <c r="A13" s="163">
        <v>12</v>
      </c>
      <c r="B13" s="120" t="s">
        <v>852</v>
      </c>
      <c r="C13" s="132" t="s">
        <v>853</v>
      </c>
      <c r="D13" s="133" t="s">
        <v>854</v>
      </c>
      <c r="E13" s="175">
        <v>2004</v>
      </c>
      <c r="F13" s="175" t="s">
        <v>989</v>
      </c>
      <c r="G13" s="133" t="s">
        <v>855</v>
      </c>
      <c r="H13" s="133" t="s">
        <v>990</v>
      </c>
      <c r="I13" s="175">
        <v>660</v>
      </c>
      <c r="J13" s="166">
        <v>2</v>
      </c>
      <c r="K13" s="167">
        <v>3.0324074074074073E-3</v>
      </c>
      <c r="L13" s="168">
        <v>3.1944444444444442E-3</v>
      </c>
    </row>
    <row r="14" spans="1:12">
      <c r="A14" s="169">
        <v>13</v>
      </c>
      <c r="B14" s="124" t="s">
        <v>866</v>
      </c>
      <c r="C14" s="128" t="s">
        <v>867</v>
      </c>
      <c r="D14" s="129" t="s">
        <v>868</v>
      </c>
      <c r="E14" s="177" t="s">
        <v>993</v>
      </c>
      <c r="F14" s="178" t="s">
        <v>992</v>
      </c>
      <c r="G14" s="129" t="s">
        <v>832</v>
      </c>
      <c r="H14" s="129" t="s">
        <v>994</v>
      </c>
      <c r="I14" s="165">
        <v>671</v>
      </c>
      <c r="J14" s="166">
        <v>2</v>
      </c>
      <c r="K14" s="174" t="s">
        <v>865</v>
      </c>
      <c r="L14" s="179" t="s">
        <v>865</v>
      </c>
    </row>
    <row r="15" spans="1:12" ht="14.25" thickBot="1">
      <c r="A15" s="163">
        <v>14</v>
      </c>
      <c r="B15" s="120" t="s">
        <v>829</v>
      </c>
      <c r="C15" s="128" t="s">
        <v>830</v>
      </c>
      <c r="D15" s="129" t="s">
        <v>831</v>
      </c>
      <c r="E15" s="177" t="s">
        <v>995</v>
      </c>
      <c r="F15" s="178" t="s">
        <v>992</v>
      </c>
      <c r="G15" s="129" t="s">
        <v>832</v>
      </c>
      <c r="H15" s="129" t="s">
        <v>994</v>
      </c>
      <c r="I15" s="165">
        <v>672</v>
      </c>
      <c r="J15" s="180">
        <v>2</v>
      </c>
      <c r="K15" s="174">
        <v>2.4537037037037036E-3</v>
      </c>
      <c r="L15" s="168">
        <v>2.9513888888888888E-3</v>
      </c>
    </row>
    <row r="16" spans="1:12">
      <c r="A16" s="169">
        <v>15</v>
      </c>
      <c r="B16" s="124" t="s">
        <v>849</v>
      </c>
      <c r="C16" s="128" t="s">
        <v>850</v>
      </c>
      <c r="D16" s="129" t="s">
        <v>851</v>
      </c>
      <c r="E16" s="177" t="s">
        <v>996</v>
      </c>
      <c r="F16" s="178" t="s">
        <v>992</v>
      </c>
      <c r="G16" s="181" t="s">
        <v>832</v>
      </c>
      <c r="H16" s="181" t="s">
        <v>997</v>
      </c>
      <c r="I16" s="165">
        <v>676</v>
      </c>
      <c r="J16" s="182">
        <v>2</v>
      </c>
      <c r="K16" s="174">
        <v>2.6504629629629625E-3</v>
      </c>
      <c r="L16" s="168">
        <v>3.2523148148148151E-3</v>
      </c>
    </row>
    <row r="17" spans="1:12" ht="14.25" thickBot="1">
      <c r="A17" s="183">
        <v>16</v>
      </c>
      <c r="B17" s="135" t="s">
        <v>840</v>
      </c>
      <c r="C17" s="136" t="s">
        <v>841</v>
      </c>
      <c r="D17" s="137" t="s">
        <v>842</v>
      </c>
      <c r="E17" s="184" t="s">
        <v>998</v>
      </c>
      <c r="F17" s="185" t="s">
        <v>992</v>
      </c>
      <c r="G17" s="137" t="s">
        <v>832</v>
      </c>
      <c r="H17" s="137" t="s">
        <v>997</v>
      </c>
      <c r="I17" s="186">
        <v>679</v>
      </c>
      <c r="J17" s="187">
        <v>2</v>
      </c>
      <c r="K17" s="188">
        <v>2.2222222222222222E-3</v>
      </c>
      <c r="L17" s="189">
        <v>3.4606481481481485E-3</v>
      </c>
    </row>
    <row r="18" spans="1:12" ht="15">
      <c r="A18" s="156">
        <v>17</v>
      </c>
      <c r="B18" s="116" t="s">
        <v>935</v>
      </c>
      <c r="C18" s="190" t="s">
        <v>936</v>
      </c>
      <c r="D18" s="181" t="s">
        <v>937</v>
      </c>
      <c r="E18" s="191">
        <v>2005</v>
      </c>
      <c r="F18" s="158" t="s">
        <v>999</v>
      </c>
      <c r="G18" s="192" t="s">
        <v>922</v>
      </c>
      <c r="H18" s="192" t="s">
        <v>1000</v>
      </c>
      <c r="I18" s="191">
        <v>633</v>
      </c>
      <c r="J18" s="193">
        <v>2</v>
      </c>
      <c r="K18" s="194">
        <v>2.1412037037037038E-3</v>
      </c>
      <c r="L18" s="162">
        <v>2.6504629629629625E-3</v>
      </c>
    </row>
    <row r="19" spans="1:12" ht="15">
      <c r="A19" s="163">
        <v>18</v>
      </c>
      <c r="B19" s="120" t="s">
        <v>919</v>
      </c>
      <c r="C19" s="128" t="s">
        <v>920</v>
      </c>
      <c r="D19" s="129" t="s">
        <v>921</v>
      </c>
      <c r="E19" s="178">
        <v>2005</v>
      </c>
      <c r="F19" s="164" t="s">
        <v>999</v>
      </c>
      <c r="G19" s="145" t="s">
        <v>922</v>
      </c>
      <c r="H19" s="145" t="s">
        <v>1000</v>
      </c>
      <c r="I19" s="178">
        <v>634</v>
      </c>
      <c r="J19" s="182">
        <v>2</v>
      </c>
      <c r="K19" s="174">
        <v>1.8981481481481482E-3</v>
      </c>
      <c r="L19" s="168">
        <v>2.5347222222222221E-3</v>
      </c>
    </row>
    <row r="20" spans="1:12" ht="15">
      <c r="A20" s="169">
        <v>19</v>
      </c>
      <c r="B20" s="124" t="s">
        <v>916</v>
      </c>
      <c r="C20" s="121" t="s">
        <v>917</v>
      </c>
      <c r="D20" s="122" t="s">
        <v>918</v>
      </c>
      <c r="E20" s="195">
        <v>2004</v>
      </c>
      <c r="F20" s="164" t="s">
        <v>999</v>
      </c>
      <c r="G20" s="123" t="s">
        <v>822</v>
      </c>
      <c r="H20" s="123" t="s">
        <v>990</v>
      </c>
      <c r="I20" s="165">
        <v>639</v>
      </c>
      <c r="J20" s="182">
        <v>2</v>
      </c>
      <c r="K20" s="167">
        <v>2.0138888888888888E-3</v>
      </c>
      <c r="L20" s="168">
        <v>2.3263888888888887E-3</v>
      </c>
    </row>
    <row r="21" spans="1:12" ht="15">
      <c r="A21" s="163">
        <v>20</v>
      </c>
      <c r="B21" s="120" t="s">
        <v>947</v>
      </c>
      <c r="C21" s="121" t="s">
        <v>948</v>
      </c>
      <c r="D21" s="122" t="s">
        <v>949</v>
      </c>
      <c r="E21" s="195">
        <v>2005</v>
      </c>
      <c r="F21" s="164" t="s">
        <v>999</v>
      </c>
      <c r="G21" s="123" t="s">
        <v>822</v>
      </c>
      <c r="H21" s="123" t="s">
        <v>990</v>
      </c>
      <c r="I21" s="165">
        <v>640</v>
      </c>
      <c r="J21" s="182">
        <v>2</v>
      </c>
      <c r="K21" s="167">
        <v>2.4537037037037036E-3</v>
      </c>
      <c r="L21" s="168">
        <v>2.6504629629629625E-3</v>
      </c>
    </row>
    <row r="22" spans="1:12" ht="15">
      <c r="A22" s="169">
        <v>21</v>
      </c>
      <c r="B22" s="124" t="s">
        <v>926</v>
      </c>
      <c r="C22" s="121" t="s">
        <v>927</v>
      </c>
      <c r="D22" s="122" t="s">
        <v>928</v>
      </c>
      <c r="E22" s="195">
        <v>2004</v>
      </c>
      <c r="F22" s="164" t="s">
        <v>999</v>
      </c>
      <c r="G22" s="123" t="s">
        <v>822</v>
      </c>
      <c r="H22" s="123" t="s">
        <v>990</v>
      </c>
      <c r="I22" s="165">
        <v>641</v>
      </c>
      <c r="J22" s="182">
        <v>2</v>
      </c>
      <c r="K22" s="167">
        <v>2.0601851851851853E-3</v>
      </c>
      <c r="L22" s="168">
        <v>2.5231481481481481E-3</v>
      </c>
    </row>
    <row r="23" spans="1:12" ht="15">
      <c r="A23" s="163">
        <v>22</v>
      </c>
      <c r="B23" s="120" t="s">
        <v>899</v>
      </c>
      <c r="C23" s="127" t="s">
        <v>900</v>
      </c>
      <c r="D23" s="123" t="s">
        <v>901</v>
      </c>
      <c r="E23" s="101">
        <v>2004</v>
      </c>
      <c r="F23" s="164" t="s">
        <v>999</v>
      </c>
      <c r="G23" s="123" t="s">
        <v>902</v>
      </c>
      <c r="H23" s="123" t="s">
        <v>990</v>
      </c>
      <c r="I23" s="101">
        <v>642</v>
      </c>
      <c r="J23" s="182">
        <v>2</v>
      </c>
      <c r="K23" s="167">
        <v>3.0324074074074073E-3</v>
      </c>
      <c r="L23" s="168">
        <v>2.9976851851851848E-3</v>
      </c>
    </row>
    <row r="24" spans="1:12" ht="15">
      <c r="A24" s="169">
        <v>23</v>
      </c>
      <c r="B24" s="124" t="s">
        <v>977</v>
      </c>
      <c r="C24" s="127" t="s">
        <v>978</v>
      </c>
      <c r="D24" s="123" t="s">
        <v>979</v>
      </c>
      <c r="E24" s="101">
        <v>2005</v>
      </c>
      <c r="F24" s="164" t="s">
        <v>999</v>
      </c>
      <c r="G24" s="123" t="s">
        <v>902</v>
      </c>
      <c r="H24" s="123" t="s">
        <v>990</v>
      </c>
      <c r="I24" s="101">
        <v>643</v>
      </c>
      <c r="J24" s="182">
        <v>2</v>
      </c>
      <c r="K24" s="167">
        <v>2.9282407407407412E-3</v>
      </c>
      <c r="L24" s="168">
        <v>2.627314814814815E-3</v>
      </c>
    </row>
    <row r="25" spans="1:12" ht="15">
      <c r="A25" s="163">
        <v>24</v>
      </c>
      <c r="B25" s="120" t="s">
        <v>932</v>
      </c>
      <c r="C25" s="127" t="s">
        <v>933</v>
      </c>
      <c r="D25" s="123" t="s">
        <v>934</v>
      </c>
      <c r="E25" s="165">
        <v>2005</v>
      </c>
      <c r="F25" s="164" t="s">
        <v>999</v>
      </c>
      <c r="G25" s="123" t="s">
        <v>861</v>
      </c>
      <c r="H25" s="123" t="s">
        <v>1000</v>
      </c>
      <c r="I25" s="101">
        <v>644</v>
      </c>
      <c r="J25" s="182">
        <v>2</v>
      </c>
      <c r="K25" s="167">
        <v>2.1412037037037038E-3</v>
      </c>
      <c r="L25" s="168">
        <v>2.5810185185185185E-3</v>
      </c>
    </row>
    <row r="26" spans="1:12" ht="15">
      <c r="A26" s="169">
        <v>25</v>
      </c>
      <c r="B26" s="124" t="s">
        <v>944</v>
      </c>
      <c r="C26" s="127" t="s">
        <v>945</v>
      </c>
      <c r="D26" s="123" t="s">
        <v>946</v>
      </c>
      <c r="E26" s="165">
        <v>2004</v>
      </c>
      <c r="F26" s="164" t="s">
        <v>999</v>
      </c>
      <c r="G26" s="123" t="s">
        <v>861</v>
      </c>
      <c r="H26" s="123" t="s">
        <v>1000</v>
      </c>
      <c r="I26" s="101">
        <v>645</v>
      </c>
      <c r="J26" s="182">
        <v>2</v>
      </c>
      <c r="K26" s="167">
        <v>2.4768518518518516E-3</v>
      </c>
      <c r="L26" s="168">
        <v>2.4421296296296296E-3</v>
      </c>
    </row>
    <row r="27" spans="1:12" ht="15">
      <c r="A27" s="163">
        <v>26</v>
      </c>
      <c r="B27" s="120" t="s">
        <v>895</v>
      </c>
      <c r="C27" s="127" t="s">
        <v>896</v>
      </c>
      <c r="D27" s="123" t="s">
        <v>897</v>
      </c>
      <c r="E27" s="165">
        <v>2004</v>
      </c>
      <c r="F27" s="164" t="s">
        <v>999</v>
      </c>
      <c r="G27" s="123" t="s">
        <v>861</v>
      </c>
      <c r="H27" s="123" t="s">
        <v>990</v>
      </c>
      <c r="I27" s="101">
        <v>693</v>
      </c>
      <c r="J27" s="182">
        <v>2</v>
      </c>
      <c r="K27" s="174" t="s">
        <v>898</v>
      </c>
      <c r="L27" s="168">
        <v>2.7546296296296294E-3</v>
      </c>
    </row>
    <row r="28" spans="1:12" ht="15">
      <c r="A28" s="169">
        <v>27</v>
      </c>
      <c r="B28" s="124" t="s">
        <v>872</v>
      </c>
      <c r="C28" s="130" t="s">
        <v>873</v>
      </c>
      <c r="D28" s="131" t="s">
        <v>874</v>
      </c>
      <c r="E28" s="170">
        <v>2004</v>
      </c>
      <c r="F28" s="164" t="s">
        <v>999</v>
      </c>
      <c r="G28" s="131" t="s">
        <v>836</v>
      </c>
      <c r="H28" s="131" t="s">
        <v>990</v>
      </c>
      <c r="I28" s="101">
        <v>648</v>
      </c>
      <c r="J28" s="166">
        <v>2</v>
      </c>
      <c r="K28" s="167">
        <v>2.8935185185185188E-3</v>
      </c>
      <c r="L28" s="168">
        <v>2.6967592592592594E-3</v>
      </c>
    </row>
    <row r="29" spans="1:12" ht="15">
      <c r="A29" s="163">
        <v>28</v>
      </c>
      <c r="B29" s="120" t="s">
        <v>875</v>
      </c>
      <c r="C29" s="125" t="s">
        <v>876</v>
      </c>
      <c r="D29" s="126" t="s">
        <v>877</v>
      </c>
      <c r="E29" s="172" t="s">
        <v>1001</v>
      </c>
      <c r="F29" s="164" t="s">
        <v>999</v>
      </c>
      <c r="G29" s="123" t="s">
        <v>436</v>
      </c>
      <c r="H29" s="123" t="s">
        <v>990</v>
      </c>
      <c r="I29" s="173">
        <v>649</v>
      </c>
      <c r="J29" s="166">
        <v>2</v>
      </c>
      <c r="K29" s="167">
        <v>2.7662037037037034E-3</v>
      </c>
      <c r="L29" s="168">
        <v>2.7662037037037034E-3</v>
      </c>
    </row>
    <row r="30" spans="1:12" ht="15">
      <c r="A30" s="169">
        <v>29</v>
      </c>
      <c r="B30" s="124" t="s">
        <v>950</v>
      </c>
      <c r="C30" s="125" t="s">
        <v>951</v>
      </c>
      <c r="D30" s="126" t="s">
        <v>952</v>
      </c>
      <c r="E30" s="172" t="s">
        <v>1002</v>
      </c>
      <c r="F30" s="164" t="s">
        <v>999</v>
      </c>
      <c r="G30" s="123" t="s">
        <v>436</v>
      </c>
      <c r="H30" s="123" t="s">
        <v>990</v>
      </c>
      <c r="I30" s="196">
        <v>650</v>
      </c>
      <c r="J30" s="166">
        <v>2</v>
      </c>
      <c r="K30" s="167">
        <v>2.5231481481481481E-3</v>
      </c>
      <c r="L30" s="168">
        <v>2.5925925925925925E-3</v>
      </c>
    </row>
    <row r="31" spans="1:12" ht="15">
      <c r="A31" s="163">
        <v>30</v>
      </c>
      <c r="B31" s="120" t="s">
        <v>965</v>
      </c>
      <c r="C31" s="125" t="s">
        <v>966</v>
      </c>
      <c r="D31" s="126" t="s">
        <v>967</v>
      </c>
      <c r="E31" s="172" t="s">
        <v>1003</v>
      </c>
      <c r="F31" s="164" t="s">
        <v>999</v>
      </c>
      <c r="G31" s="123" t="s">
        <v>436</v>
      </c>
      <c r="H31" s="123" t="s">
        <v>990</v>
      </c>
      <c r="I31" s="196">
        <v>651</v>
      </c>
      <c r="J31" s="166">
        <v>2</v>
      </c>
      <c r="K31" s="167">
        <v>2.3148148148148151E-3</v>
      </c>
      <c r="L31" s="168">
        <v>2.9513888888888888E-3</v>
      </c>
    </row>
    <row r="32" spans="1:12" ht="15.75" thickBot="1">
      <c r="A32" s="169">
        <v>31</v>
      </c>
      <c r="B32" s="124" t="s">
        <v>906</v>
      </c>
      <c r="C32" s="125" t="s">
        <v>907</v>
      </c>
      <c r="D32" s="126" t="s">
        <v>908</v>
      </c>
      <c r="E32" s="172" t="s">
        <v>1004</v>
      </c>
      <c r="F32" s="164" t="s">
        <v>999</v>
      </c>
      <c r="G32" s="123" t="s">
        <v>436</v>
      </c>
      <c r="H32" s="123" t="s">
        <v>990</v>
      </c>
      <c r="I32" s="196">
        <v>652</v>
      </c>
      <c r="J32" s="166">
        <v>2</v>
      </c>
      <c r="K32" s="167">
        <v>2.2337962962962967E-3</v>
      </c>
      <c r="L32" s="197" t="s">
        <v>898</v>
      </c>
    </row>
    <row r="33" spans="1:12" ht="15">
      <c r="A33" s="163">
        <v>32</v>
      </c>
      <c r="B33" s="120" t="s">
        <v>909</v>
      </c>
      <c r="C33" s="127" t="s">
        <v>910</v>
      </c>
      <c r="D33" s="123" t="s">
        <v>911</v>
      </c>
      <c r="E33" s="101">
        <v>2004</v>
      </c>
      <c r="F33" s="164" t="s">
        <v>999</v>
      </c>
      <c r="G33" s="123" t="s">
        <v>912</v>
      </c>
      <c r="H33" s="123" t="s">
        <v>990</v>
      </c>
      <c r="I33" s="198">
        <v>654</v>
      </c>
      <c r="J33" s="166">
        <v>2</v>
      </c>
      <c r="K33" s="174">
        <v>2.8819444444444444E-3</v>
      </c>
      <c r="L33" s="168">
        <v>0</v>
      </c>
    </row>
    <row r="34" spans="1:12" ht="15">
      <c r="A34" s="169">
        <v>33</v>
      </c>
      <c r="B34" s="124" t="s">
        <v>892</v>
      </c>
      <c r="C34" s="127" t="s">
        <v>893</v>
      </c>
      <c r="D34" s="123" t="s">
        <v>894</v>
      </c>
      <c r="E34" s="101">
        <v>2004</v>
      </c>
      <c r="F34" s="164" t="s">
        <v>999</v>
      </c>
      <c r="G34" s="123" t="s">
        <v>782</v>
      </c>
      <c r="H34" s="123" t="s">
        <v>990</v>
      </c>
      <c r="I34" s="199">
        <v>662</v>
      </c>
      <c r="J34" s="166">
        <v>2</v>
      </c>
      <c r="K34" s="174">
        <v>2.7662037037037034E-3</v>
      </c>
      <c r="L34" s="168">
        <v>2.9861111111111113E-3</v>
      </c>
    </row>
    <row r="35" spans="1:12" ht="15">
      <c r="A35" s="163">
        <v>34</v>
      </c>
      <c r="B35" s="120" t="s">
        <v>938</v>
      </c>
      <c r="C35" s="127" t="s">
        <v>939</v>
      </c>
      <c r="D35" s="123" t="s">
        <v>940</v>
      </c>
      <c r="E35" s="101">
        <v>2004</v>
      </c>
      <c r="F35" s="164" t="s">
        <v>999</v>
      </c>
      <c r="G35" s="123" t="s">
        <v>782</v>
      </c>
      <c r="H35" s="123" t="s">
        <v>990</v>
      </c>
      <c r="I35" s="199">
        <v>663</v>
      </c>
      <c r="J35" s="166">
        <v>2</v>
      </c>
      <c r="K35" s="174">
        <v>2.2685185185185182E-3</v>
      </c>
      <c r="L35" s="168">
        <v>2.5000000000000001E-3</v>
      </c>
    </row>
    <row r="36" spans="1:12" ht="15">
      <c r="A36" s="169">
        <v>35</v>
      </c>
      <c r="B36" s="124" t="s">
        <v>968</v>
      </c>
      <c r="C36" s="127" t="s">
        <v>969</v>
      </c>
      <c r="D36" s="123" t="s">
        <v>970</v>
      </c>
      <c r="E36" s="101">
        <v>2005</v>
      </c>
      <c r="F36" s="164" t="s">
        <v>999</v>
      </c>
      <c r="G36" s="123" t="s">
        <v>782</v>
      </c>
      <c r="H36" s="123" t="s">
        <v>990</v>
      </c>
      <c r="I36" s="199">
        <v>664</v>
      </c>
      <c r="J36" s="166">
        <v>2</v>
      </c>
      <c r="K36" s="174">
        <v>3.1712962962962958E-3</v>
      </c>
      <c r="L36" s="168">
        <v>2.5000000000000001E-3</v>
      </c>
    </row>
    <row r="37" spans="1:12" ht="15">
      <c r="A37" s="163">
        <v>36</v>
      </c>
      <c r="B37" s="120" t="s">
        <v>884</v>
      </c>
      <c r="C37" s="127" t="s">
        <v>885</v>
      </c>
      <c r="D37" s="123" t="s">
        <v>886</v>
      </c>
      <c r="E37" s="101">
        <v>2005</v>
      </c>
      <c r="F37" s="164" t="s">
        <v>999</v>
      </c>
      <c r="G37" s="123" t="s">
        <v>782</v>
      </c>
      <c r="H37" s="123" t="s">
        <v>990</v>
      </c>
      <c r="I37" s="199">
        <v>665</v>
      </c>
      <c r="J37" s="166">
        <v>2</v>
      </c>
      <c r="K37" s="174">
        <v>2.7546296296296294E-3</v>
      </c>
      <c r="L37" s="168">
        <v>2.8009259259259259E-3</v>
      </c>
    </row>
    <row r="38" spans="1:12" ht="15">
      <c r="A38" s="169">
        <v>37</v>
      </c>
      <c r="B38" s="124" t="s">
        <v>913</v>
      </c>
      <c r="C38" s="127" t="s">
        <v>914</v>
      </c>
      <c r="D38" s="123" t="s">
        <v>915</v>
      </c>
      <c r="E38" s="101">
        <v>2005</v>
      </c>
      <c r="F38" s="164" t="s">
        <v>999</v>
      </c>
      <c r="G38" s="123" t="s">
        <v>782</v>
      </c>
      <c r="H38" s="123" t="s">
        <v>990</v>
      </c>
      <c r="I38" s="199">
        <v>666</v>
      </c>
      <c r="J38" s="166">
        <v>2</v>
      </c>
      <c r="K38" s="174" t="s">
        <v>865</v>
      </c>
      <c r="L38" s="179" t="s">
        <v>865</v>
      </c>
    </row>
    <row r="39" spans="1:12" ht="15">
      <c r="A39" s="163">
        <v>38</v>
      </c>
      <c r="B39" s="120" t="s">
        <v>971</v>
      </c>
      <c r="C39" s="127" t="s">
        <v>972</v>
      </c>
      <c r="D39" s="123" t="s">
        <v>973</v>
      </c>
      <c r="E39" s="101">
        <v>2005</v>
      </c>
      <c r="F39" s="164" t="s">
        <v>999</v>
      </c>
      <c r="G39" s="123" t="s">
        <v>79</v>
      </c>
      <c r="H39" s="123" t="s">
        <v>990</v>
      </c>
      <c r="I39" s="199">
        <v>669</v>
      </c>
      <c r="J39" s="166">
        <v>2</v>
      </c>
      <c r="K39" s="174">
        <v>2.2222222222222222E-3</v>
      </c>
      <c r="L39" s="168">
        <v>3.1597222222222222E-3</v>
      </c>
    </row>
    <row r="40" spans="1:12" ht="15">
      <c r="A40" s="169">
        <v>39</v>
      </c>
      <c r="B40" s="124" t="s">
        <v>974</v>
      </c>
      <c r="C40" s="127" t="s">
        <v>975</v>
      </c>
      <c r="D40" s="123" t="s">
        <v>976</v>
      </c>
      <c r="E40" s="101">
        <v>2005</v>
      </c>
      <c r="F40" s="164" t="s">
        <v>999</v>
      </c>
      <c r="G40" s="123" t="s">
        <v>79</v>
      </c>
      <c r="H40" s="123" t="s">
        <v>990</v>
      </c>
      <c r="I40" s="199">
        <v>670</v>
      </c>
      <c r="J40" s="166">
        <v>2</v>
      </c>
      <c r="K40" s="174">
        <v>2.6504629629629625E-3</v>
      </c>
      <c r="L40" s="168">
        <v>2.7314814814814819E-3</v>
      </c>
    </row>
    <row r="41" spans="1:12" ht="15">
      <c r="A41" s="163">
        <v>40</v>
      </c>
      <c r="B41" s="120" t="s">
        <v>878</v>
      </c>
      <c r="C41" s="132" t="s">
        <v>879</v>
      </c>
      <c r="D41" s="133" t="s">
        <v>880</v>
      </c>
      <c r="E41" s="175">
        <v>2005</v>
      </c>
      <c r="F41" s="164" t="s">
        <v>999</v>
      </c>
      <c r="G41" s="133" t="s">
        <v>855</v>
      </c>
      <c r="H41" s="133" t="s">
        <v>990</v>
      </c>
      <c r="I41" s="200">
        <v>661</v>
      </c>
      <c r="J41" s="166">
        <v>2</v>
      </c>
      <c r="K41" s="167">
        <v>2.6620370370370374E-3</v>
      </c>
      <c r="L41" s="168">
        <v>2.8124999999999995E-3</v>
      </c>
    </row>
    <row r="42" spans="1:12" ht="15">
      <c r="A42" s="169">
        <v>41</v>
      </c>
      <c r="B42" s="124" t="s">
        <v>881</v>
      </c>
      <c r="C42" s="128" t="s">
        <v>882</v>
      </c>
      <c r="D42" s="129" t="s">
        <v>883</v>
      </c>
      <c r="E42" s="177" t="s">
        <v>1005</v>
      </c>
      <c r="F42" s="164" t="s">
        <v>999</v>
      </c>
      <c r="G42" s="129" t="s">
        <v>832</v>
      </c>
      <c r="H42" s="129" t="s">
        <v>994</v>
      </c>
      <c r="I42" s="199">
        <v>673</v>
      </c>
      <c r="J42" s="166">
        <v>2</v>
      </c>
      <c r="K42" s="174">
        <v>2.7083333333333334E-3</v>
      </c>
      <c r="L42" s="168">
        <v>2.7777777777777779E-3</v>
      </c>
    </row>
    <row r="43" spans="1:12" ht="15">
      <c r="A43" s="163">
        <v>42</v>
      </c>
      <c r="B43" s="120" t="s">
        <v>903</v>
      </c>
      <c r="C43" s="128" t="s">
        <v>904</v>
      </c>
      <c r="D43" s="129" t="s">
        <v>905</v>
      </c>
      <c r="E43" s="177" t="s">
        <v>1006</v>
      </c>
      <c r="F43" s="164" t="s">
        <v>999</v>
      </c>
      <c r="G43" s="129" t="s">
        <v>832</v>
      </c>
      <c r="H43" s="129" t="s">
        <v>994</v>
      </c>
      <c r="I43" s="199">
        <v>674</v>
      </c>
      <c r="J43" s="166">
        <v>2</v>
      </c>
      <c r="K43" s="174">
        <v>2.673611111111111E-3</v>
      </c>
      <c r="L43" s="168">
        <v>3.1712962962962958E-3</v>
      </c>
    </row>
    <row r="44" spans="1:12" ht="15">
      <c r="A44" s="169">
        <v>43</v>
      </c>
      <c r="B44" s="124" t="s">
        <v>889</v>
      </c>
      <c r="C44" s="128" t="s">
        <v>890</v>
      </c>
      <c r="D44" s="129" t="s">
        <v>891</v>
      </c>
      <c r="E44" s="177" t="s">
        <v>1007</v>
      </c>
      <c r="F44" s="164" t="s">
        <v>999</v>
      </c>
      <c r="G44" s="129" t="s">
        <v>832</v>
      </c>
      <c r="H44" s="129" t="s">
        <v>994</v>
      </c>
      <c r="I44" s="199">
        <v>675</v>
      </c>
      <c r="J44" s="166">
        <v>2</v>
      </c>
      <c r="K44" s="174">
        <v>2.615740740740741E-3</v>
      </c>
      <c r="L44" s="168">
        <v>3.0208333333333333E-3</v>
      </c>
    </row>
    <row r="45" spans="1:12" ht="15">
      <c r="A45" s="163">
        <v>44</v>
      </c>
      <c r="B45" s="120" t="s">
        <v>869</v>
      </c>
      <c r="C45" s="138" t="s">
        <v>870</v>
      </c>
      <c r="D45" s="129" t="s">
        <v>871</v>
      </c>
      <c r="E45" s="201" t="s">
        <v>1008</v>
      </c>
      <c r="F45" s="164" t="s">
        <v>999</v>
      </c>
      <c r="G45" s="139" t="s">
        <v>108</v>
      </c>
      <c r="H45" s="202" t="s">
        <v>994</v>
      </c>
      <c r="I45" s="203">
        <v>655</v>
      </c>
      <c r="J45" s="166">
        <v>2</v>
      </c>
      <c r="K45" s="174">
        <v>2.6388888888888885E-3</v>
      </c>
      <c r="L45" s="168">
        <v>2.7893518518518519E-3</v>
      </c>
    </row>
    <row r="46" spans="1:12" ht="15">
      <c r="A46" s="169">
        <v>45</v>
      </c>
      <c r="B46" s="124" t="s">
        <v>962</v>
      </c>
      <c r="C46" s="128" t="s">
        <v>963</v>
      </c>
      <c r="D46" s="129" t="s">
        <v>964</v>
      </c>
      <c r="E46" s="177" t="s">
        <v>1009</v>
      </c>
      <c r="F46" s="164" t="s">
        <v>999</v>
      </c>
      <c r="G46" s="129" t="s">
        <v>832</v>
      </c>
      <c r="H46" s="129" t="s">
        <v>997</v>
      </c>
      <c r="I46" s="199">
        <v>677</v>
      </c>
      <c r="J46" s="166">
        <v>2</v>
      </c>
      <c r="K46" s="174">
        <v>2.3379629629629631E-3</v>
      </c>
      <c r="L46" s="168">
        <v>2.8587962962962963E-3</v>
      </c>
    </row>
    <row r="47" spans="1:12" ht="15">
      <c r="A47" s="163">
        <v>46</v>
      </c>
      <c r="B47" s="120" t="s">
        <v>953</v>
      </c>
      <c r="C47" s="128" t="s">
        <v>954</v>
      </c>
      <c r="D47" s="129" t="s">
        <v>955</v>
      </c>
      <c r="E47" s="177" t="s">
        <v>1010</v>
      </c>
      <c r="F47" s="164" t="s">
        <v>999</v>
      </c>
      <c r="G47" s="129" t="s">
        <v>832</v>
      </c>
      <c r="H47" s="129" t="s">
        <v>997</v>
      </c>
      <c r="I47" s="199">
        <v>678</v>
      </c>
      <c r="J47" s="166">
        <v>2</v>
      </c>
      <c r="K47" s="174">
        <v>2.3842592592592591E-3</v>
      </c>
      <c r="L47" s="168">
        <v>2.6967592592592594E-3</v>
      </c>
    </row>
    <row r="48" spans="1:12" ht="15">
      <c r="A48" s="169">
        <v>47</v>
      </c>
      <c r="B48" s="124" t="s">
        <v>941</v>
      </c>
      <c r="C48" s="128" t="s">
        <v>942</v>
      </c>
      <c r="D48" s="129" t="s">
        <v>943</v>
      </c>
      <c r="E48" s="177" t="s">
        <v>1011</v>
      </c>
      <c r="F48" s="164" t="s">
        <v>999</v>
      </c>
      <c r="G48" s="129" t="s">
        <v>832</v>
      </c>
      <c r="H48" s="129" t="s">
        <v>997</v>
      </c>
      <c r="I48" s="199">
        <v>680</v>
      </c>
      <c r="J48" s="166">
        <v>2</v>
      </c>
      <c r="K48" s="174">
        <v>2.2106481481481478E-3</v>
      </c>
      <c r="L48" s="168">
        <v>2.5810185185185185E-3</v>
      </c>
    </row>
    <row r="49" spans="1:12" ht="15">
      <c r="A49" s="163">
        <v>48</v>
      </c>
      <c r="B49" s="120" t="s">
        <v>956</v>
      </c>
      <c r="C49" s="128" t="s">
        <v>957</v>
      </c>
      <c r="D49" s="129" t="s">
        <v>958</v>
      </c>
      <c r="E49" s="177" t="s">
        <v>1012</v>
      </c>
      <c r="F49" s="164" t="s">
        <v>999</v>
      </c>
      <c r="G49" s="129" t="s">
        <v>832</v>
      </c>
      <c r="H49" s="129" t="s">
        <v>997</v>
      </c>
      <c r="I49" s="199">
        <v>681</v>
      </c>
      <c r="J49" s="166">
        <v>2</v>
      </c>
      <c r="K49" s="174">
        <v>2.4074074074074076E-3</v>
      </c>
      <c r="L49" s="168">
        <v>2.6620370370370374E-3</v>
      </c>
    </row>
    <row r="50" spans="1:12" ht="15">
      <c r="A50" s="169">
        <v>49</v>
      </c>
      <c r="B50" s="124" t="s">
        <v>959</v>
      </c>
      <c r="C50" s="128" t="s">
        <v>960</v>
      </c>
      <c r="D50" s="129" t="s">
        <v>961</v>
      </c>
      <c r="E50" s="177" t="s">
        <v>1013</v>
      </c>
      <c r="F50" s="164" t="s">
        <v>999</v>
      </c>
      <c r="G50" s="129" t="s">
        <v>832</v>
      </c>
      <c r="H50" s="129" t="s">
        <v>997</v>
      </c>
      <c r="I50" s="199">
        <v>682</v>
      </c>
      <c r="J50" s="166">
        <v>2</v>
      </c>
      <c r="K50" s="174">
        <v>2.5000000000000001E-3</v>
      </c>
      <c r="L50" s="168">
        <v>2.6388888888888885E-3</v>
      </c>
    </row>
    <row r="51" spans="1:12" ht="15">
      <c r="A51" s="163">
        <v>50</v>
      </c>
      <c r="B51" s="120" t="s">
        <v>923</v>
      </c>
      <c r="C51" s="128" t="s">
        <v>924</v>
      </c>
      <c r="D51" s="129" t="s">
        <v>925</v>
      </c>
      <c r="E51" s="178" t="s">
        <v>1014</v>
      </c>
      <c r="F51" s="178" t="s">
        <v>999</v>
      </c>
      <c r="G51" s="139" t="s">
        <v>108</v>
      </c>
      <c r="H51" s="202" t="s">
        <v>997</v>
      </c>
      <c r="I51" s="204">
        <v>656</v>
      </c>
      <c r="J51" s="166">
        <v>2</v>
      </c>
      <c r="K51" s="174">
        <v>1.8402777777777777E-3</v>
      </c>
      <c r="L51" s="168">
        <v>2.6620370370370374E-3</v>
      </c>
    </row>
    <row r="52" spans="1:12" ht="15">
      <c r="A52" s="169">
        <v>51</v>
      </c>
      <c r="B52" s="124" t="s">
        <v>929</v>
      </c>
      <c r="C52" s="138" t="s">
        <v>930</v>
      </c>
      <c r="D52" s="129" t="s">
        <v>931</v>
      </c>
      <c r="E52" s="205">
        <v>37994</v>
      </c>
      <c r="F52" s="178" t="s">
        <v>999</v>
      </c>
      <c r="G52" s="139" t="s">
        <v>108</v>
      </c>
      <c r="H52" s="202" t="s">
        <v>997</v>
      </c>
      <c r="I52" s="203">
        <v>657</v>
      </c>
      <c r="J52" s="166">
        <v>2</v>
      </c>
      <c r="K52" s="174">
        <v>1.9560185185185184E-3</v>
      </c>
      <c r="L52" s="168">
        <v>2.685185185185185E-3</v>
      </c>
    </row>
    <row r="53" spans="1:12" ht="15.75" thickBot="1">
      <c r="A53" s="183">
        <v>52</v>
      </c>
      <c r="B53" s="140" t="s">
        <v>887</v>
      </c>
      <c r="C53" s="206" t="s">
        <v>870</v>
      </c>
      <c r="D53" s="207" t="s">
        <v>888</v>
      </c>
      <c r="E53" s="208" t="s">
        <v>1015</v>
      </c>
      <c r="F53" s="209" t="s">
        <v>999</v>
      </c>
      <c r="G53" s="210" t="s">
        <v>108</v>
      </c>
      <c r="H53" s="211" t="s">
        <v>997</v>
      </c>
      <c r="I53" s="185">
        <v>658</v>
      </c>
      <c r="J53" s="212">
        <v>2</v>
      </c>
      <c r="K53" s="188">
        <v>2.5462962962962961E-3</v>
      </c>
      <c r="L53" s="189">
        <v>2.9976851851851848E-3</v>
      </c>
    </row>
    <row r="54" spans="1:12">
      <c r="A54" s="156">
        <v>53</v>
      </c>
      <c r="B54" s="116" t="s">
        <v>1016</v>
      </c>
      <c r="C54" s="190" t="s">
        <v>1017</v>
      </c>
      <c r="D54" s="181" t="s">
        <v>1018</v>
      </c>
      <c r="E54" s="191">
        <v>2002</v>
      </c>
      <c r="F54" s="191" t="s">
        <v>992</v>
      </c>
      <c r="G54" s="192" t="s">
        <v>922</v>
      </c>
      <c r="H54" s="213" t="s">
        <v>1019</v>
      </c>
      <c r="I54" s="191">
        <v>688</v>
      </c>
      <c r="J54" s="160">
        <v>2</v>
      </c>
      <c r="K54" s="161">
        <v>1.7245370370370372E-3</v>
      </c>
      <c r="L54" s="162">
        <v>2.3263888888888887E-3</v>
      </c>
    </row>
    <row r="55" spans="1:12" ht="15">
      <c r="A55" s="163">
        <v>54</v>
      </c>
      <c r="B55" s="120" t="s">
        <v>1020</v>
      </c>
      <c r="C55" s="125" t="s">
        <v>1021</v>
      </c>
      <c r="D55" s="126" t="s">
        <v>1022</v>
      </c>
      <c r="E55" s="172" t="s">
        <v>1023</v>
      </c>
      <c r="F55" s="173" t="s">
        <v>992</v>
      </c>
      <c r="G55" s="123" t="s">
        <v>436</v>
      </c>
      <c r="H55" s="133" t="s">
        <v>1024</v>
      </c>
      <c r="I55" s="173">
        <v>698</v>
      </c>
      <c r="J55" s="166">
        <v>2</v>
      </c>
      <c r="K55" s="174" t="s">
        <v>865</v>
      </c>
      <c r="L55" s="179" t="s">
        <v>865</v>
      </c>
    </row>
    <row r="56" spans="1:12">
      <c r="A56" s="169">
        <v>55</v>
      </c>
      <c r="B56" s="124" t="s">
        <v>1025</v>
      </c>
      <c r="C56" s="127" t="s">
        <v>1026</v>
      </c>
      <c r="D56" s="123" t="s">
        <v>1027</v>
      </c>
      <c r="E56" s="101">
        <v>2002</v>
      </c>
      <c r="F56" s="165" t="s">
        <v>989</v>
      </c>
      <c r="G56" s="123" t="s">
        <v>912</v>
      </c>
      <c r="H56" s="133" t="s">
        <v>1024</v>
      </c>
      <c r="I56" s="101">
        <v>699</v>
      </c>
      <c r="J56" s="166">
        <v>2</v>
      </c>
      <c r="K56" s="167">
        <v>2.1180555555555553E-3</v>
      </c>
      <c r="L56" s="168">
        <v>2.3379629629629631E-3</v>
      </c>
    </row>
    <row r="57" spans="1:12">
      <c r="A57" s="163">
        <v>56</v>
      </c>
      <c r="B57" s="120" t="s">
        <v>1028</v>
      </c>
      <c r="C57" s="127" t="s">
        <v>1029</v>
      </c>
      <c r="D57" s="123" t="s">
        <v>1030</v>
      </c>
      <c r="E57" s="101">
        <v>2003</v>
      </c>
      <c r="F57" s="165" t="s">
        <v>989</v>
      </c>
      <c r="G57" s="123" t="s">
        <v>912</v>
      </c>
      <c r="H57" s="133" t="s">
        <v>1024</v>
      </c>
      <c r="I57" s="101">
        <v>700</v>
      </c>
      <c r="J57" s="166">
        <v>2</v>
      </c>
      <c r="K57" s="174">
        <v>1.9097222222222222E-3</v>
      </c>
      <c r="L57" s="168">
        <v>2.8819444444444444E-3</v>
      </c>
    </row>
    <row r="58" spans="1:12">
      <c r="A58" s="169">
        <v>57</v>
      </c>
      <c r="B58" s="124" t="s">
        <v>1031</v>
      </c>
      <c r="C58" s="127" t="s">
        <v>939</v>
      </c>
      <c r="D58" s="123" t="s">
        <v>1032</v>
      </c>
      <c r="E58" s="101">
        <v>2002</v>
      </c>
      <c r="F58" s="165" t="s">
        <v>989</v>
      </c>
      <c r="G58" s="123" t="s">
        <v>782</v>
      </c>
      <c r="H58" s="133" t="s">
        <v>1024</v>
      </c>
      <c r="I58" s="165">
        <v>713</v>
      </c>
      <c r="J58" s="166">
        <v>2</v>
      </c>
      <c r="K58" s="174">
        <v>2.2685185185185182E-3</v>
      </c>
      <c r="L58" s="168">
        <v>3.2754629629629631E-3</v>
      </c>
    </row>
    <row r="59" spans="1:12">
      <c r="A59" s="163">
        <v>58</v>
      </c>
      <c r="B59" s="120" t="s">
        <v>1033</v>
      </c>
      <c r="C59" s="127" t="s">
        <v>914</v>
      </c>
      <c r="D59" s="123" t="s">
        <v>1034</v>
      </c>
      <c r="E59" s="101">
        <v>2002</v>
      </c>
      <c r="F59" s="165" t="s">
        <v>989</v>
      </c>
      <c r="G59" s="123" t="s">
        <v>782</v>
      </c>
      <c r="H59" s="133" t="s">
        <v>1024</v>
      </c>
      <c r="I59" s="165">
        <v>716</v>
      </c>
      <c r="J59" s="166">
        <v>2</v>
      </c>
      <c r="K59" s="174">
        <v>2.2453703703703702E-3</v>
      </c>
      <c r="L59" s="168">
        <v>2.7430555555555559E-3</v>
      </c>
    </row>
    <row r="60" spans="1:12">
      <c r="A60" s="169">
        <v>59</v>
      </c>
      <c r="B60" s="124" t="s">
        <v>1035</v>
      </c>
      <c r="C60" s="127" t="s">
        <v>1036</v>
      </c>
      <c r="D60" s="123" t="s">
        <v>1037</v>
      </c>
      <c r="E60" s="101">
        <v>2003</v>
      </c>
      <c r="F60" s="165" t="s">
        <v>989</v>
      </c>
      <c r="G60" s="123" t="s">
        <v>79</v>
      </c>
      <c r="H60" s="133" t="s">
        <v>1024</v>
      </c>
      <c r="I60" s="165">
        <v>718</v>
      </c>
      <c r="J60" s="166">
        <v>2</v>
      </c>
      <c r="K60" s="174">
        <v>2.2685185185185182E-3</v>
      </c>
      <c r="L60" s="168">
        <v>2.5810185185185185E-3</v>
      </c>
    </row>
    <row r="61" spans="1:12">
      <c r="A61" s="163">
        <v>60</v>
      </c>
      <c r="B61" s="120" t="s">
        <v>1038</v>
      </c>
      <c r="C61" s="132" t="s">
        <v>1039</v>
      </c>
      <c r="D61" s="133" t="s">
        <v>1040</v>
      </c>
      <c r="E61" s="175">
        <v>2002</v>
      </c>
      <c r="F61" s="175" t="s">
        <v>989</v>
      </c>
      <c r="G61" s="133" t="s">
        <v>855</v>
      </c>
      <c r="H61" s="133" t="s">
        <v>1024</v>
      </c>
      <c r="I61" s="175">
        <v>709</v>
      </c>
      <c r="J61" s="166">
        <v>2</v>
      </c>
      <c r="K61" s="167">
        <v>2.0138888888888888E-3</v>
      </c>
      <c r="L61" s="168">
        <v>2.7777777777777779E-3</v>
      </c>
    </row>
    <row r="62" spans="1:12">
      <c r="A62" s="169">
        <v>61</v>
      </c>
      <c r="B62" s="124" t="s">
        <v>1041</v>
      </c>
      <c r="C62" s="132" t="s">
        <v>1042</v>
      </c>
      <c r="D62" s="133" t="s">
        <v>1043</v>
      </c>
      <c r="E62" s="175">
        <v>2003</v>
      </c>
      <c r="F62" s="175" t="s">
        <v>989</v>
      </c>
      <c r="G62" s="133" t="s">
        <v>855</v>
      </c>
      <c r="H62" s="133" t="s">
        <v>1024</v>
      </c>
      <c r="I62" s="175">
        <v>710</v>
      </c>
      <c r="J62" s="166">
        <v>2</v>
      </c>
      <c r="K62" s="167">
        <v>2.1990740740740742E-3</v>
      </c>
      <c r="L62" s="168">
        <v>2.8009259259259259E-3</v>
      </c>
    </row>
    <row r="63" spans="1:12">
      <c r="A63" s="163">
        <v>62</v>
      </c>
      <c r="B63" s="120" t="s">
        <v>1044</v>
      </c>
      <c r="C63" s="128" t="s">
        <v>1045</v>
      </c>
      <c r="D63" s="129" t="s">
        <v>1046</v>
      </c>
      <c r="E63" s="177" t="s">
        <v>1047</v>
      </c>
      <c r="F63" s="178" t="s">
        <v>992</v>
      </c>
      <c r="G63" s="129" t="s">
        <v>832</v>
      </c>
      <c r="H63" s="214" t="s">
        <v>1048</v>
      </c>
      <c r="I63" s="165">
        <v>720</v>
      </c>
      <c r="J63" s="166">
        <v>2</v>
      </c>
      <c r="K63" s="174">
        <v>2.9282407407407412E-3</v>
      </c>
      <c r="L63" s="168">
        <v>3.2523148148148151E-3</v>
      </c>
    </row>
    <row r="64" spans="1:12">
      <c r="A64" s="169">
        <v>63</v>
      </c>
      <c r="B64" s="124" t="s">
        <v>1049</v>
      </c>
      <c r="C64" s="128" t="s">
        <v>1050</v>
      </c>
      <c r="D64" s="129" t="s">
        <v>1051</v>
      </c>
      <c r="E64" s="177" t="s">
        <v>1052</v>
      </c>
      <c r="F64" s="178" t="s">
        <v>992</v>
      </c>
      <c r="G64" s="129" t="s">
        <v>832</v>
      </c>
      <c r="H64" s="214" t="s">
        <v>1048</v>
      </c>
      <c r="I64" s="165">
        <v>721</v>
      </c>
      <c r="J64" s="166">
        <v>2</v>
      </c>
      <c r="K64" s="174">
        <v>2.2916666666666667E-3</v>
      </c>
      <c r="L64" s="168">
        <v>2.7314814814814819E-3</v>
      </c>
    </row>
    <row r="65" spans="1:12" ht="15">
      <c r="A65" s="163">
        <v>64</v>
      </c>
      <c r="B65" s="120" t="s">
        <v>1053</v>
      </c>
      <c r="C65" s="138" t="s">
        <v>1054</v>
      </c>
      <c r="D65" s="202" t="s">
        <v>851</v>
      </c>
      <c r="E65" s="201" t="s">
        <v>1055</v>
      </c>
      <c r="F65" s="178" t="s">
        <v>989</v>
      </c>
      <c r="G65" s="139" t="s">
        <v>108</v>
      </c>
      <c r="H65" s="215" t="s">
        <v>1048</v>
      </c>
      <c r="I65" s="178">
        <v>702</v>
      </c>
      <c r="J65" s="166">
        <v>2</v>
      </c>
      <c r="K65" s="174">
        <v>2.1874999999999998E-3</v>
      </c>
      <c r="L65" s="168">
        <v>2.9629629629629628E-3</v>
      </c>
    </row>
    <row r="66" spans="1:12" ht="15">
      <c r="A66" s="169">
        <v>65</v>
      </c>
      <c r="B66" s="124" t="s">
        <v>1056</v>
      </c>
      <c r="C66" s="138" t="s">
        <v>1057</v>
      </c>
      <c r="D66" s="129" t="s">
        <v>1058</v>
      </c>
      <c r="E66" s="201" t="s">
        <v>1059</v>
      </c>
      <c r="F66" s="178" t="s">
        <v>989</v>
      </c>
      <c r="G66" s="139" t="s">
        <v>108</v>
      </c>
      <c r="H66" s="215" t="s">
        <v>1048</v>
      </c>
      <c r="I66" s="216">
        <v>703</v>
      </c>
      <c r="J66" s="166">
        <v>2</v>
      </c>
      <c r="K66" s="174">
        <v>2.0717592592592593E-3</v>
      </c>
      <c r="L66" s="168">
        <v>2.5000000000000001E-3</v>
      </c>
    </row>
    <row r="67" spans="1:12" ht="15">
      <c r="A67" s="163">
        <v>66</v>
      </c>
      <c r="B67" s="120" t="s">
        <v>1060</v>
      </c>
      <c r="C67" s="138" t="s">
        <v>1061</v>
      </c>
      <c r="D67" s="129" t="s">
        <v>1062</v>
      </c>
      <c r="E67" s="205">
        <v>37668</v>
      </c>
      <c r="F67" s="178" t="s">
        <v>989</v>
      </c>
      <c r="G67" s="139" t="s">
        <v>108</v>
      </c>
      <c r="H67" s="215" t="s">
        <v>1048</v>
      </c>
      <c r="I67" s="217">
        <v>704</v>
      </c>
      <c r="J67" s="166">
        <v>2</v>
      </c>
      <c r="K67" s="174">
        <v>2.5810185185185185E-3</v>
      </c>
      <c r="L67" s="168">
        <v>2.7083333333333334E-3</v>
      </c>
    </row>
    <row r="68" spans="1:12">
      <c r="A68" s="169">
        <v>67</v>
      </c>
      <c r="B68" s="124" t="s">
        <v>1063</v>
      </c>
      <c r="C68" s="128" t="s">
        <v>904</v>
      </c>
      <c r="D68" s="129" t="s">
        <v>1064</v>
      </c>
      <c r="E68" s="177" t="s">
        <v>1065</v>
      </c>
      <c r="F68" s="178" t="s">
        <v>992</v>
      </c>
      <c r="G68" s="129" t="s">
        <v>832</v>
      </c>
      <c r="H68" s="214" t="s">
        <v>1066</v>
      </c>
      <c r="I68" s="218">
        <v>724</v>
      </c>
      <c r="J68" s="166">
        <v>2</v>
      </c>
      <c r="K68" s="174">
        <v>2.0717592592592593E-3</v>
      </c>
      <c r="L68" s="219">
        <v>2.7199074074074074E-3</v>
      </c>
    </row>
    <row r="69" spans="1:12">
      <c r="A69" s="163">
        <v>68</v>
      </c>
      <c r="B69" s="120" t="s">
        <v>1067</v>
      </c>
      <c r="C69" s="128" t="s">
        <v>1068</v>
      </c>
      <c r="D69" s="129" t="s">
        <v>1069</v>
      </c>
      <c r="E69" s="177" t="s">
        <v>1070</v>
      </c>
      <c r="F69" s="178" t="s">
        <v>992</v>
      </c>
      <c r="G69" s="129" t="s">
        <v>832</v>
      </c>
      <c r="H69" s="214" t="s">
        <v>1066</v>
      </c>
      <c r="I69" s="218">
        <v>725</v>
      </c>
      <c r="J69" s="166">
        <v>2</v>
      </c>
      <c r="K69" s="174">
        <v>2.2800925925925927E-3</v>
      </c>
      <c r="L69" s="219">
        <v>2.488425925925926E-3</v>
      </c>
    </row>
    <row r="70" spans="1:12" ht="14.25" thickBot="1">
      <c r="A70" s="220">
        <v>69</v>
      </c>
      <c r="B70" s="140" t="s">
        <v>1071</v>
      </c>
      <c r="C70" s="136" t="s">
        <v>1072</v>
      </c>
      <c r="D70" s="137" t="s">
        <v>845</v>
      </c>
      <c r="E70" s="184" t="s">
        <v>1073</v>
      </c>
      <c r="F70" s="185" t="s">
        <v>992</v>
      </c>
      <c r="G70" s="137" t="s">
        <v>832</v>
      </c>
      <c r="H70" s="221" t="s">
        <v>1066</v>
      </c>
      <c r="I70" s="222">
        <v>728</v>
      </c>
      <c r="J70" s="212">
        <v>2</v>
      </c>
      <c r="K70" s="188">
        <v>2.2569444444444447E-3</v>
      </c>
      <c r="L70" s="223">
        <v>2.2800925925925927E-3</v>
      </c>
    </row>
    <row r="71" spans="1:12">
      <c r="A71" s="156">
        <v>70</v>
      </c>
      <c r="B71" s="116" t="s">
        <v>1074</v>
      </c>
      <c r="C71" s="190" t="s">
        <v>936</v>
      </c>
      <c r="D71" s="181" t="s">
        <v>1075</v>
      </c>
      <c r="E71" s="191">
        <v>2002</v>
      </c>
      <c r="F71" s="191" t="s">
        <v>1076</v>
      </c>
      <c r="G71" s="192" t="s">
        <v>922</v>
      </c>
      <c r="H71" s="192" t="s">
        <v>1019</v>
      </c>
      <c r="I71" s="224">
        <v>683</v>
      </c>
      <c r="J71" s="160">
        <v>2</v>
      </c>
      <c r="K71" s="161">
        <v>1.9444444444444442E-3</v>
      </c>
      <c r="L71" s="162">
        <v>2.2685185185185182E-3</v>
      </c>
    </row>
    <row r="72" spans="1:12">
      <c r="A72" s="169">
        <v>71</v>
      </c>
      <c r="B72" s="124" t="s">
        <v>1077</v>
      </c>
      <c r="C72" s="128" t="s">
        <v>1078</v>
      </c>
      <c r="D72" s="129" t="s">
        <v>1079</v>
      </c>
      <c r="E72" s="178">
        <v>2002</v>
      </c>
      <c r="F72" s="178" t="s">
        <v>1076</v>
      </c>
      <c r="G72" s="145" t="s">
        <v>922</v>
      </c>
      <c r="H72" s="145" t="s">
        <v>1019</v>
      </c>
      <c r="I72" s="217">
        <v>684</v>
      </c>
      <c r="J72" s="166">
        <v>2</v>
      </c>
      <c r="K72" s="174" t="s">
        <v>865</v>
      </c>
      <c r="L72" s="225" t="s">
        <v>865</v>
      </c>
    </row>
    <row r="73" spans="1:12">
      <c r="A73" s="163">
        <v>72</v>
      </c>
      <c r="B73" s="120" t="s">
        <v>1080</v>
      </c>
      <c r="C73" s="128" t="s">
        <v>1081</v>
      </c>
      <c r="D73" s="129" t="s">
        <v>1082</v>
      </c>
      <c r="E73" s="178">
        <v>2003</v>
      </c>
      <c r="F73" s="178" t="s">
        <v>1076</v>
      </c>
      <c r="G73" s="145" t="s">
        <v>922</v>
      </c>
      <c r="H73" s="145" t="s">
        <v>1019</v>
      </c>
      <c r="I73" s="217">
        <v>685</v>
      </c>
      <c r="J73" s="166">
        <v>2</v>
      </c>
      <c r="K73" s="174" t="s">
        <v>865</v>
      </c>
      <c r="L73" s="225" t="s">
        <v>865</v>
      </c>
    </row>
    <row r="74" spans="1:12">
      <c r="A74" s="169">
        <v>73</v>
      </c>
      <c r="B74" s="124" t="s">
        <v>1083</v>
      </c>
      <c r="C74" s="128" t="s">
        <v>1084</v>
      </c>
      <c r="D74" s="129" t="s">
        <v>973</v>
      </c>
      <c r="E74" s="178">
        <v>2002</v>
      </c>
      <c r="F74" s="178" t="s">
        <v>1076</v>
      </c>
      <c r="G74" s="145" t="s">
        <v>922</v>
      </c>
      <c r="H74" s="145" t="s">
        <v>1019</v>
      </c>
      <c r="I74" s="217">
        <v>686</v>
      </c>
      <c r="J74" s="166">
        <v>2</v>
      </c>
      <c r="K74" s="174" t="s">
        <v>865</v>
      </c>
      <c r="L74" s="225" t="s">
        <v>865</v>
      </c>
    </row>
    <row r="75" spans="1:12">
      <c r="A75" s="163">
        <v>74</v>
      </c>
      <c r="B75" s="120" t="s">
        <v>1085</v>
      </c>
      <c r="C75" s="128" t="s">
        <v>1086</v>
      </c>
      <c r="D75" s="129" t="s">
        <v>1087</v>
      </c>
      <c r="E75" s="178">
        <v>2002</v>
      </c>
      <c r="F75" s="178" t="s">
        <v>1076</v>
      </c>
      <c r="G75" s="145" t="s">
        <v>922</v>
      </c>
      <c r="H75" s="145" t="s">
        <v>1019</v>
      </c>
      <c r="I75" s="217">
        <v>687</v>
      </c>
      <c r="J75" s="166">
        <v>2</v>
      </c>
      <c r="K75" s="167">
        <v>1.7476851851851852E-3</v>
      </c>
      <c r="L75" s="168">
        <v>2.3032407407407407E-3</v>
      </c>
    </row>
    <row r="76" spans="1:12" ht="15">
      <c r="A76" s="169">
        <v>75</v>
      </c>
      <c r="B76" s="124" t="s">
        <v>1088</v>
      </c>
      <c r="C76" s="121" t="s">
        <v>917</v>
      </c>
      <c r="D76" s="122" t="s">
        <v>1089</v>
      </c>
      <c r="E76" s="195">
        <v>2003</v>
      </c>
      <c r="F76" s="226" t="s">
        <v>999</v>
      </c>
      <c r="G76" s="123" t="s">
        <v>822</v>
      </c>
      <c r="H76" s="123" t="s">
        <v>1024</v>
      </c>
      <c r="I76" s="218">
        <v>689</v>
      </c>
      <c r="J76" s="166">
        <v>2</v>
      </c>
      <c r="K76" s="167">
        <v>1.8634259259259261E-3</v>
      </c>
      <c r="L76" s="168">
        <v>2.2106481481481478E-3</v>
      </c>
    </row>
    <row r="77" spans="1:12" ht="15">
      <c r="A77" s="163">
        <v>76</v>
      </c>
      <c r="B77" s="120" t="s">
        <v>1090</v>
      </c>
      <c r="C77" s="121" t="s">
        <v>1091</v>
      </c>
      <c r="D77" s="122" t="s">
        <v>1092</v>
      </c>
      <c r="E77" s="195">
        <v>2002</v>
      </c>
      <c r="F77" s="226" t="s">
        <v>999</v>
      </c>
      <c r="G77" s="123" t="s">
        <v>822</v>
      </c>
      <c r="H77" s="123" t="s">
        <v>1024</v>
      </c>
      <c r="I77" s="218">
        <v>690</v>
      </c>
      <c r="J77" s="166">
        <v>2</v>
      </c>
      <c r="K77" s="174" t="s">
        <v>865</v>
      </c>
      <c r="L77" s="227" t="s">
        <v>865</v>
      </c>
    </row>
    <row r="78" spans="1:12" ht="15">
      <c r="A78" s="169">
        <v>77</v>
      </c>
      <c r="B78" s="124" t="s">
        <v>1093</v>
      </c>
      <c r="C78" s="121" t="s">
        <v>1094</v>
      </c>
      <c r="D78" s="122" t="s">
        <v>1095</v>
      </c>
      <c r="E78" s="195">
        <v>2003</v>
      </c>
      <c r="F78" s="226" t="s">
        <v>999</v>
      </c>
      <c r="G78" s="123" t="s">
        <v>822</v>
      </c>
      <c r="H78" s="123" t="s">
        <v>1024</v>
      </c>
      <c r="I78" s="218">
        <v>691</v>
      </c>
      <c r="J78" s="166">
        <v>2</v>
      </c>
      <c r="K78" s="167">
        <v>2.3611111111111111E-3</v>
      </c>
      <c r="L78" s="168">
        <v>2.4652777777777776E-3</v>
      </c>
    </row>
    <row r="79" spans="1:12" ht="15">
      <c r="A79" s="163">
        <v>78</v>
      </c>
      <c r="B79" s="120" t="s">
        <v>1096</v>
      </c>
      <c r="C79" s="121" t="s">
        <v>1097</v>
      </c>
      <c r="D79" s="122" t="s">
        <v>1098</v>
      </c>
      <c r="E79" s="195">
        <v>2003</v>
      </c>
      <c r="F79" s="226" t="s">
        <v>999</v>
      </c>
      <c r="G79" s="123" t="s">
        <v>822</v>
      </c>
      <c r="H79" s="123" t="s">
        <v>1024</v>
      </c>
      <c r="I79" s="218">
        <v>692</v>
      </c>
      <c r="J79" s="166">
        <v>2</v>
      </c>
      <c r="K79" s="174" t="s">
        <v>865</v>
      </c>
      <c r="L79" s="179" t="s">
        <v>865</v>
      </c>
    </row>
    <row r="80" spans="1:12" ht="15">
      <c r="A80" s="169">
        <v>79</v>
      </c>
      <c r="B80" s="124" t="s">
        <v>1099</v>
      </c>
      <c r="C80" s="130" t="s">
        <v>1100</v>
      </c>
      <c r="D80" s="131" t="s">
        <v>1101</v>
      </c>
      <c r="E80" s="170">
        <v>2003</v>
      </c>
      <c r="F80" s="226" t="s">
        <v>999</v>
      </c>
      <c r="G80" s="131" t="s">
        <v>836</v>
      </c>
      <c r="H80" s="131" t="s">
        <v>1024</v>
      </c>
      <c r="I80" s="228">
        <v>695</v>
      </c>
      <c r="J80" s="166">
        <v>2</v>
      </c>
      <c r="K80" s="167">
        <v>2.1527777777777778E-3</v>
      </c>
      <c r="L80" s="168">
        <v>2.8356481481481479E-3</v>
      </c>
    </row>
    <row r="81" spans="1:12" ht="15">
      <c r="A81" s="163">
        <v>80</v>
      </c>
      <c r="B81" s="120" t="s">
        <v>1102</v>
      </c>
      <c r="C81" s="130" t="s">
        <v>1103</v>
      </c>
      <c r="D81" s="131" t="s">
        <v>1104</v>
      </c>
      <c r="E81" s="170">
        <v>2003</v>
      </c>
      <c r="F81" s="226" t="s">
        <v>999</v>
      </c>
      <c r="G81" s="131" t="s">
        <v>836</v>
      </c>
      <c r="H81" s="131" t="s">
        <v>1024</v>
      </c>
      <c r="I81" s="228">
        <v>696</v>
      </c>
      <c r="J81" s="166">
        <v>2</v>
      </c>
      <c r="K81" s="167">
        <v>2.1412037037037038E-3</v>
      </c>
      <c r="L81" s="168">
        <v>2.3958333333333336E-3</v>
      </c>
    </row>
    <row r="82" spans="1:12" ht="15">
      <c r="A82" s="169">
        <v>81</v>
      </c>
      <c r="B82" s="124" t="s">
        <v>1105</v>
      </c>
      <c r="C82" s="130" t="s">
        <v>1106</v>
      </c>
      <c r="D82" s="131" t="s">
        <v>1107</v>
      </c>
      <c r="E82" s="170">
        <v>2002</v>
      </c>
      <c r="F82" s="226" t="s">
        <v>999</v>
      </c>
      <c r="G82" s="131" t="s">
        <v>836</v>
      </c>
      <c r="H82" s="131" t="s">
        <v>1024</v>
      </c>
      <c r="I82" s="228">
        <v>697</v>
      </c>
      <c r="J82" s="166">
        <v>2</v>
      </c>
      <c r="K82" s="167">
        <v>2.1412037037037038E-3</v>
      </c>
      <c r="L82" s="168">
        <v>2.4305555555555556E-3</v>
      </c>
    </row>
    <row r="83" spans="1:12">
      <c r="A83" s="163">
        <v>82</v>
      </c>
      <c r="B83" s="120" t="s">
        <v>1108</v>
      </c>
      <c r="C83" s="127" t="s">
        <v>1109</v>
      </c>
      <c r="D83" s="123" t="s">
        <v>1110</v>
      </c>
      <c r="E83" s="101">
        <v>2002</v>
      </c>
      <c r="F83" s="226" t="s">
        <v>999</v>
      </c>
      <c r="G83" s="123" t="s">
        <v>782</v>
      </c>
      <c r="H83" s="123" t="s">
        <v>1024</v>
      </c>
      <c r="I83" s="218">
        <v>714</v>
      </c>
      <c r="J83" s="166">
        <v>2</v>
      </c>
      <c r="K83" s="174">
        <v>2.1643518518518518E-3</v>
      </c>
      <c r="L83" s="168">
        <v>2.9166666666666668E-3</v>
      </c>
    </row>
    <row r="84" spans="1:12">
      <c r="A84" s="169">
        <v>83</v>
      </c>
      <c r="B84" s="124" t="s">
        <v>1111</v>
      </c>
      <c r="C84" s="127" t="s">
        <v>885</v>
      </c>
      <c r="D84" s="123" t="s">
        <v>1112</v>
      </c>
      <c r="E84" s="101">
        <v>2003</v>
      </c>
      <c r="F84" s="226" t="s">
        <v>999</v>
      </c>
      <c r="G84" s="123" t="s">
        <v>782</v>
      </c>
      <c r="H84" s="123" t="s">
        <v>1024</v>
      </c>
      <c r="I84" s="218">
        <v>715</v>
      </c>
      <c r="J84" s="166">
        <v>2</v>
      </c>
      <c r="K84" s="174" t="s">
        <v>865</v>
      </c>
      <c r="L84" s="179" t="s">
        <v>865</v>
      </c>
    </row>
    <row r="85" spans="1:12">
      <c r="A85" s="163">
        <v>84</v>
      </c>
      <c r="B85" s="120" t="s">
        <v>1113</v>
      </c>
      <c r="C85" s="127" t="s">
        <v>1114</v>
      </c>
      <c r="D85" s="123" t="s">
        <v>1115</v>
      </c>
      <c r="E85" s="101">
        <v>2002</v>
      </c>
      <c r="F85" s="226" t="s">
        <v>999</v>
      </c>
      <c r="G85" s="123" t="s">
        <v>782</v>
      </c>
      <c r="H85" s="123" t="s">
        <v>1024</v>
      </c>
      <c r="I85" s="218">
        <v>717</v>
      </c>
      <c r="J85" s="166">
        <v>2</v>
      </c>
      <c r="K85" s="174">
        <v>2.5115740740740741E-3</v>
      </c>
      <c r="L85" s="168">
        <v>2.4189814814814816E-3</v>
      </c>
    </row>
    <row r="86" spans="1:12">
      <c r="A86" s="169">
        <v>85</v>
      </c>
      <c r="B86" s="124" t="s">
        <v>1116</v>
      </c>
      <c r="C86" s="127" t="s">
        <v>1117</v>
      </c>
      <c r="D86" s="123" t="s">
        <v>1118</v>
      </c>
      <c r="E86" s="101">
        <v>2003</v>
      </c>
      <c r="F86" s="226" t="s">
        <v>999</v>
      </c>
      <c r="G86" s="123" t="s">
        <v>79</v>
      </c>
      <c r="H86" s="123" t="s">
        <v>1024</v>
      </c>
      <c r="I86" s="218">
        <v>719</v>
      </c>
      <c r="J86" s="166">
        <v>2</v>
      </c>
      <c r="K86" s="174" t="s">
        <v>865</v>
      </c>
      <c r="L86" s="179" t="s">
        <v>865</v>
      </c>
    </row>
    <row r="87" spans="1:12">
      <c r="A87" s="163">
        <v>86</v>
      </c>
      <c r="B87" s="120" t="s">
        <v>1119</v>
      </c>
      <c r="C87" s="132" t="s">
        <v>1120</v>
      </c>
      <c r="D87" s="133" t="s">
        <v>1121</v>
      </c>
      <c r="E87" s="175">
        <v>2002</v>
      </c>
      <c r="F87" s="226" t="s">
        <v>999</v>
      </c>
      <c r="G87" s="133" t="s">
        <v>855</v>
      </c>
      <c r="H87" s="133" t="s">
        <v>1024</v>
      </c>
      <c r="I87" s="229">
        <v>711</v>
      </c>
      <c r="J87" s="180">
        <v>2</v>
      </c>
      <c r="K87" s="167">
        <v>2.2453703703703702E-3</v>
      </c>
      <c r="L87" s="168">
        <v>2.5694444444444445E-3</v>
      </c>
    </row>
    <row r="88" spans="1:12">
      <c r="A88" s="169">
        <v>87</v>
      </c>
      <c r="B88" s="124" t="s">
        <v>1122</v>
      </c>
      <c r="C88" s="132" t="s">
        <v>1123</v>
      </c>
      <c r="D88" s="133" t="s">
        <v>1124</v>
      </c>
      <c r="E88" s="175">
        <v>2002</v>
      </c>
      <c r="F88" s="226" t="s">
        <v>999</v>
      </c>
      <c r="G88" s="133" t="s">
        <v>855</v>
      </c>
      <c r="H88" s="133" t="s">
        <v>1024</v>
      </c>
      <c r="I88" s="175">
        <v>712</v>
      </c>
      <c r="J88" s="166">
        <v>2</v>
      </c>
      <c r="K88" s="167">
        <v>2.0486111111111113E-3</v>
      </c>
      <c r="L88" s="168">
        <v>2.5462962962962961E-3</v>
      </c>
    </row>
    <row r="89" spans="1:12" ht="15">
      <c r="A89" s="163">
        <v>88</v>
      </c>
      <c r="B89" s="120" t="s">
        <v>1125</v>
      </c>
      <c r="C89" s="128" t="s">
        <v>1126</v>
      </c>
      <c r="D89" s="129" t="s">
        <v>1127</v>
      </c>
      <c r="E89" s="178" t="s">
        <v>1128</v>
      </c>
      <c r="F89" s="178" t="s">
        <v>999</v>
      </c>
      <c r="G89" s="139" t="s">
        <v>108</v>
      </c>
      <c r="H89" s="202" t="s">
        <v>1048</v>
      </c>
      <c r="I89" s="201">
        <v>701</v>
      </c>
      <c r="J89" s="166">
        <v>2</v>
      </c>
      <c r="K89" s="174">
        <v>2.1412037037037038E-3</v>
      </c>
      <c r="L89" s="168">
        <v>2.3495370370370371E-3</v>
      </c>
    </row>
    <row r="90" spans="1:12" ht="15">
      <c r="A90" s="169">
        <v>89</v>
      </c>
      <c r="B90" s="124" t="s">
        <v>1129</v>
      </c>
      <c r="C90" s="128" t="s">
        <v>1130</v>
      </c>
      <c r="D90" s="129" t="s">
        <v>1131</v>
      </c>
      <c r="E90" s="178" t="s">
        <v>1132</v>
      </c>
      <c r="F90" s="178" t="s">
        <v>999</v>
      </c>
      <c r="G90" s="139" t="s">
        <v>108</v>
      </c>
      <c r="H90" s="202" t="s">
        <v>1048</v>
      </c>
      <c r="I90" s="201">
        <v>705</v>
      </c>
      <c r="J90" s="166">
        <v>2</v>
      </c>
      <c r="K90" s="174">
        <v>3.2870370370370367E-3</v>
      </c>
      <c r="L90" s="168">
        <v>2.8356481481481479E-3</v>
      </c>
    </row>
    <row r="91" spans="1:12" ht="15">
      <c r="A91" s="163">
        <v>90</v>
      </c>
      <c r="B91" s="120" t="s">
        <v>1133</v>
      </c>
      <c r="C91" s="138" t="s">
        <v>1134</v>
      </c>
      <c r="D91" s="129" t="s">
        <v>1135</v>
      </c>
      <c r="E91" s="201" t="s">
        <v>1136</v>
      </c>
      <c r="F91" s="178" t="s">
        <v>999</v>
      </c>
      <c r="G91" s="139" t="s">
        <v>108</v>
      </c>
      <c r="H91" s="202" t="s">
        <v>1048</v>
      </c>
      <c r="I91" s="178">
        <v>706</v>
      </c>
      <c r="J91" s="166">
        <v>2</v>
      </c>
      <c r="K91" s="174">
        <v>2.2685185185185182E-3</v>
      </c>
      <c r="L91" s="168">
        <v>2.7314814814814819E-3</v>
      </c>
    </row>
    <row r="92" spans="1:12" ht="15">
      <c r="A92" s="169">
        <v>91</v>
      </c>
      <c r="B92" s="124" t="s">
        <v>1137</v>
      </c>
      <c r="C92" s="138" t="s">
        <v>1138</v>
      </c>
      <c r="D92" s="129" t="s">
        <v>888</v>
      </c>
      <c r="E92" s="205">
        <v>37841</v>
      </c>
      <c r="F92" s="178" t="s">
        <v>999</v>
      </c>
      <c r="G92" s="139" t="s">
        <v>108</v>
      </c>
      <c r="H92" s="202" t="s">
        <v>1048</v>
      </c>
      <c r="I92" s="201">
        <v>707</v>
      </c>
      <c r="J92" s="166">
        <v>2</v>
      </c>
      <c r="K92" s="174">
        <v>2.4652777777777776E-3</v>
      </c>
      <c r="L92" s="168">
        <v>2.615740740740741E-3</v>
      </c>
    </row>
    <row r="93" spans="1:12">
      <c r="A93" s="163">
        <v>92</v>
      </c>
      <c r="B93" s="120" t="s">
        <v>1139</v>
      </c>
      <c r="C93" s="128" t="s">
        <v>1140</v>
      </c>
      <c r="D93" s="129" t="s">
        <v>1141</v>
      </c>
      <c r="E93" s="177" t="s">
        <v>1142</v>
      </c>
      <c r="F93" s="178" t="s">
        <v>1076</v>
      </c>
      <c r="G93" s="129" t="s">
        <v>832</v>
      </c>
      <c r="H93" s="129" t="s">
        <v>1066</v>
      </c>
      <c r="I93" s="165">
        <v>722</v>
      </c>
      <c r="J93" s="166">
        <v>2</v>
      </c>
      <c r="K93" s="174" t="s">
        <v>865</v>
      </c>
      <c r="L93" s="225" t="s">
        <v>865</v>
      </c>
    </row>
    <row r="94" spans="1:12">
      <c r="A94" s="169">
        <v>93</v>
      </c>
      <c r="B94" s="124" t="s">
        <v>1143</v>
      </c>
      <c r="C94" s="128" t="s">
        <v>1144</v>
      </c>
      <c r="D94" s="129" t="s">
        <v>1145</v>
      </c>
      <c r="E94" s="177" t="s">
        <v>1146</v>
      </c>
      <c r="F94" s="178" t="s">
        <v>1076</v>
      </c>
      <c r="G94" s="129" t="s">
        <v>832</v>
      </c>
      <c r="H94" s="129" t="s">
        <v>1066</v>
      </c>
      <c r="I94" s="165">
        <v>723</v>
      </c>
      <c r="J94" s="166">
        <v>2</v>
      </c>
      <c r="K94" s="174">
        <v>2.4189814814814816E-3</v>
      </c>
      <c r="L94" s="219">
        <v>2.6967592592592594E-3</v>
      </c>
    </row>
    <row r="95" spans="1:12">
      <c r="A95" s="163">
        <v>94</v>
      </c>
      <c r="B95" s="120" t="s">
        <v>1147</v>
      </c>
      <c r="C95" s="128" t="s">
        <v>1148</v>
      </c>
      <c r="D95" s="129" t="s">
        <v>1149</v>
      </c>
      <c r="E95" s="177" t="s">
        <v>1150</v>
      </c>
      <c r="F95" s="178" t="s">
        <v>1076</v>
      </c>
      <c r="G95" s="129" t="s">
        <v>832</v>
      </c>
      <c r="H95" s="129" t="s">
        <v>1066</v>
      </c>
      <c r="I95" s="165">
        <v>726</v>
      </c>
      <c r="J95" s="166">
        <v>2</v>
      </c>
      <c r="K95" s="167">
        <v>1.7013888888888892E-3</v>
      </c>
      <c r="L95" s="219">
        <v>2.2106481481481478E-3</v>
      </c>
    </row>
    <row r="96" spans="1:12">
      <c r="A96" s="169">
        <v>95</v>
      </c>
      <c r="B96" s="124" t="s">
        <v>1151</v>
      </c>
      <c r="C96" s="128" t="s">
        <v>1152</v>
      </c>
      <c r="D96" s="129" t="s">
        <v>951</v>
      </c>
      <c r="E96" s="177" t="s">
        <v>1153</v>
      </c>
      <c r="F96" s="178" t="s">
        <v>1076</v>
      </c>
      <c r="G96" s="129" t="s">
        <v>832</v>
      </c>
      <c r="H96" s="129" t="s">
        <v>1066</v>
      </c>
      <c r="I96" s="165">
        <v>727</v>
      </c>
      <c r="J96" s="166">
        <v>2</v>
      </c>
      <c r="K96" s="174">
        <v>2.8935185185185188E-3</v>
      </c>
      <c r="L96" s="219">
        <v>2.5925925925925925E-3</v>
      </c>
    </row>
    <row r="97" spans="1:12">
      <c r="A97" s="163">
        <v>96</v>
      </c>
      <c r="B97" s="120" t="s">
        <v>1154</v>
      </c>
      <c r="C97" s="128" t="s">
        <v>1155</v>
      </c>
      <c r="D97" s="129" t="s">
        <v>1156</v>
      </c>
      <c r="E97" s="177" t="s">
        <v>1157</v>
      </c>
      <c r="F97" s="178" t="s">
        <v>1076</v>
      </c>
      <c r="G97" s="129" t="s">
        <v>832</v>
      </c>
      <c r="H97" s="129" t="s">
        <v>1066</v>
      </c>
      <c r="I97" s="165">
        <v>729</v>
      </c>
      <c r="J97" s="166">
        <v>2</v>
      </c>
      <c r="K97" s="174">
        <v>2.9861111111111113E-3</v>
      </c>
      <c r="L97" s="219">
        <v>2.5578703703703705E-3</v>
      </c>
    </row>
    <row r="98" spans="1:12" ht="15.75" thickBot="1">
      <c r="A98" s="220">
        <v>97</v>
      </c>
      <c r="B98" s="140" t="s">
        <v>1158</v>
      </c>
      <c r="C98" s="230" t="s">
        <v>1159</v>
      </c>
      <c r="D98" s="137" t="s">
        <v>1160</v>
      </c>
      <c r="E98" s="231" t="s">
        <v>1161</v>
      </c>
      <c r="F98" s="185" t="s">
        <v>999</v>
      </c>
      <c r="G98" s="232" t="s">
        <v>108</v>
      </c>
      <c r="H98" s="233" t="s">
        <v>1066</v>
      </c>
      <c r="I98" s="185">
        <v>708</v>
      </c>
      <c r="J98" s="212">
        <v>2</v>
      </c>
      <c r="K98" s="188">
        <v>1.9907407407407408E-3</v>
      </c>
      <c r="L98" s="223">
        <v>2.3726851851851851E-3</v>
      </c>
    </row>
    <row r="99" spans="1:12">
      <c r="A99" s="156">
        <v>98</v>
      </c>
      <c r="B99" s="116" t="s">
        <v>1162</v>
      </c>
      <c r="C99" s="234" t="s">
        <v>863</v>
      </c>
      <c r="D99" s="134" t="s">
        <v>1163</v>
      </c>
      <c r="E99" s="235">
        <v>2000</v>
      </c>
      <c r="F99" s="235" t="s">
        <v>989</v>
      </c>
      <c r="G99" s="134" t="s">
        <v>855</v>
      </c>
      <c r="H99" s="134" t="s">
        <v>1164</v>
      </c>
      <c r="I99" s="235">
        <v>344</v>
      </c>
      <c r="J99" s="160">
        <v>2</v>
      </c>
      <c r="K99" s="194" t="s">
        <v>865</v>
      </c>
      <c r="L99" s="236" t="s">
        <v>865</v>
      </c>
    </row>
    <row r="100" spans="1:12" ht="15">
      <c r="A100" s="169">
        <v>99</v>
      </c>
      <c r="B100" s="124" t="s">
        <v>1165</v>
      </c>
      <c r="C100" s="128" t="s">
        <v>1166</v>
      </c>
      <c r="D100" s="129" t="s">
        <v>1167</v>
      </c>
      <c r="E100" s="178" t="s">
        <v>1168</v>
      </c>
      <c r="F100" s="178" t="s">
        <v>989</v>
      </c>
      <c r="G100" s="139" t="s">
        <v>108</v>
      </c>
      <c r="H100" s="129" t="s">
        <v>1169</v>
      </c>
      <c r="I100" s="178">
        <v>342</v>
      </c>
      <c r="J100" s="166">
        <v>2</v>
      </c>
      <c r="K100" s="167">
        <v>5.3125000000000004E-3</v>
      </c>
      <c r="L100" s="219">
        <v>3.9930555555555561E-3</v>
      </c>
    </row>
    <row r="101" spans="1:12" ht="15">
      <c r="A101" s="163">
        <v>100</v>
      </c>
      <c r="B101" s="120" t="s">
        <v>1170</v>
      </c>
      <c r="C101" s="128" t="s">
        <v>1171</v>
      </c>
      <c r="D101" s="129" t="s">
        <v>1172</v>
      </c>
      <c r="E101" s="178" t="s">
        <v>1173</v>
      </c>
      <c r="F101" s="178" t="s">
        <v>989</v>
      </c>
      <c r="G101" s="139" t="s">
        <v>108</v>
      </c>
      <c r="H101" s="129" t="s">
        <v>1174</v>
      </c>
      <c r="I101" s="178">
        <v>744</v>
      </c>
      <c r="J101" s="166">
        <v>2</v>
      </c>
      <c r="K101" s="167">
        <v>3.9699074074074072E-3</v>
      </c>
      <c r="L101" s="219">
        <v>4.5949074074074078E-3</v>
      </c>
    </row>
    <row r="102" spans="1:12" ht="15">
      <c r="A102" s="169">
        <v>101</v>
      </c>
      <c r="B102" s="124" t="s">
        <v>1175</v>
      </c>
      <c r="C102" s="125" t="s">
        <v>1176</v>
      </c>
      <c r="D102" s="126" t="s">
        <v>1177</v>
      </c>
      <c r="E102" s="172" t="s">
        <v>1178</v>
      </c>
      <c r="F102" s="173" t="s">
        <v>992</v>
      </c>
      <c r="G102" s="123" t="s">
        <v>436</v>
      </c>
      <c r="H102" s="123" t="s">
        <v>1164</v>
      </c>
      <c r="I102" s="173">
        <v>741</v>
      </c>
      <c r="J102" s="166">
        <v>2</v>
      </c>
      <c r="K102" s="167">
        <v>4.3055555555555555E-3</v>
      </c>
      <c r="L102" s="225" t="s">
        <v>865</v>
      </c>
    </row>
    <row r="103" spans="1:12">
      <c r="A103" s="163">
        <v>102</v>
      </c>
      <c r="B103" s="120" t="s">
        <v>1179</v>
      </c>
      <c r="C103" s="128" t="s">
        <v>1180</v>
      </c>
      <c r="D103" s="129" t="s">
        <v>1030</v>
      </c>
      <c r="E103" s="177" t="s">
        <v>1181</v>
      </c>
      <c r="F103" s="178" t="s">
        <v>992</v>
      </c>
      <c r="G103" s="129" t="s">
        <v>832</v>
      </c>
      <c r="H103" s="129" t="s">
        <v>1182</v>
      </c>
      <c r="I103" s="165">
        <v>359</v>
      </c>
      <c r="J103" s="166">
        <v>2</v>
      </c>
      <c r="K103" s="174">
        <v>4.0856481481481481E-3</v>
      </c>
      <c r="L103" s="219">
        <v>4.0046296296296297E-3</v>
      </c>
    </row>
    <row r="104" spans="1:12">
      <c r="A104" s="169">
        <v>103</v>
      </c>
      <c r="B104" s="124" t="s">
        <v>1183</v>
      </c>
      <c r="C104" s="127" t="s">
        <v>1184</v>
      </c>
      <c r="D104" s="123" t="s">
        <v>824</v>
      </c>
      <c r="E104" s="101">
        <v>2001</v>
      </c>
      <c r="F104" s="165" t="s">
        <v>989</v>
      </c>
      <c r="G104" s="123" t="s">
        <v>902</v>
      </c>
      <c r="H104" s="123" t="s">
        <v>1164</v>
      </c>
      <c r="I104" s="101">
        <v>735</v>
      </c>
      <c r="J104" s="166">
        <v>2</v>
      </c>
      <c r="K104" s="167">
        <v>5.5555555555555558E-3</v>
      </c>
      <c r="L104" s="219">
        <v>4.5254629629629629E-3</v>
      </c>
    </row>
    <row r="105" spans="1:12" ht="15">
      <c r="A105" s="163">
        <v>104</v>
      </c>
      <c r="B105" s="120" t="s">
        <v>1185</v>
      </c>
      <c r="C105" s="128" t="s">
        <v>1186</v>
      </c>
      <c r="D105" s="129" t="s">
        <v>1187</v>
      </c>
      <c r="E105" s="178" t="s">
        <v>1188</v>
      </c>
      <c r="F105" s="178" t="s">
        <v>989</v>
      </c>
      <c r="G105" s="139" t="s">
        <v>108</v>
      </c>
      <c r="H105" s="129" t="s">
        <v>1174</v>
      </c>
      <c r="I105" s="178">
        <v>745</v>
      </c>
      <c r="J105" s="166">
        <v>2</v>
      </c>
      <c r="K105" s="167">
        <v>4.6180555555555558E-3</v>
      </c>
      <c r="L105" s="219">
        <v>4.0624999999999993E-3</v>
      </c>
    </row>
    <row r="106" spans="1:12">
      <c r="A106" s="169">
        <v>105</v>
      </c>
      <c r="B106" s="124" t="s">
        <v>1189</v>
      </c>
      <c r="C106" s="132" t="s">
        <v>1190</v>
      </c>
      <c r="D106" s="133" t="s">
        <v>1191</v>
      </c>
      <c r="E106" s="175">
        <v>2000</v>
      </c>
      <c r="F106" s="175" t="s">
        <v>989</v>
      </c>
      <c r="G106" s="133" t="s">
        <v>855</v>
      </c>
      <c r="H106" s="133" t="s">
        <v>1164</v>
      </c>
      <c r="I106" s="175">
        <v>343</v>
      </c>
      <c r="J106" s="166">
        <v>2</v>
      </c>
      <c r="K106" s="167">
        <v>4.108796296296297E-3</v>
      </c>
      <c r="L106" s="219">
        <v>3.8194444444444443E-3</v>
      </c>
    </row>
    <row r="107" spans="1:12">
      <c r="A107" s="163">
        <v>106</v>
      </c>
      <c r="B107" s="120" t="s">
        <v>1192</v>
      </c>
      <c r="C107" s="128" t="s">
        <v>1193</v>
      </c>
      <c r="D107" s="129" t="s">
        <v>1194</v>
      </c>
      <c r="E107" s="177" t="s">
        <v>1195</v>
      </c>
      <c r="F107" s="178" t="s">
        <v>992</v>
      </c>
      <c r="G107" s="129" t="s">
        <v>832</v>
      </c>
      <c r="H107" s="129" t="s">
        <v>1196</v>
      </c>
      <c r="I107" s="165">
        <v>361</v>
      </c>
      <c r="J107" s="166">
        <v>2</v>
      </c>
      <c r="K107" s="174">
        <v>4.4212962962962956E-3</v>
      </c>
      <c r="L107" s="219">
        <v>3.8310185185185183E-3</v>
      </c>
    </row>
    <row r="108" spans="1:12">
      <c r="A108" s="169">
        <v>107</v>
      </c>
      <c r="B108" s="124" t="s">
        <v>1197</v>
      </c>
      <c r="C108" s="127" t="s">
        <v>1198</v>
      </c>
      <c r="D108" s="123" t="s">
        <v>1199</v>
      </c>
      <c r="E108" s="101">
        <v>2000</v>
      </c>
      <c r="F108" s="165" t="s">
        <v>989</v>
      </c>
      <c r="G108" s="123" t="s">
        <v>912</v>
      </c>
      <c r="H108" s="123" t="s">
        <v>1164</v>
      </c>
      <c r="I108" s="101">
        <v>743</v>
      </c>
      <c r="J108" s="166">
        <v>2</v>
      </c>
      <c r="K108" s="174">
        <v>4.3287037037037035E-3</v>
      </c>
      <c r="L108" s="219">
        <v>3.7615740740740739E-3</v>
      </c>
    </row>
    <row r="109" spans="1:12">
      <c r="A109" s="163">
        <v>108</v>
      </c>
      <c r="B109" s="120" t="s">
        <v>1200</v>
      </c>
      <c r="C109" s="128" t="s">
        <v>1201</v>
      </c>
      <c r="D109" s="129" t="s">
        <v>1202</v>
      </c>
      <c r="E109" s="177" t="s">
        <v>1203</v>
      </c>
      <c r="F109" s="178" t="s">
        <v>992</v>
      </c>
      <c r="G109" s="129" t="s">
        <v>832</v>
      </c>
      <c r="H109" s="129" t="s">
        <v>1196</v>
      </c>
      <c r="I109" s="165">
        <v>365</v>
      </c>
      <c r="J109" s="166">
        <v>2</v>
      </c>
      <c r="K109" s="174">
        <v>4.6874999999999998E-3</v>
      </c>
      <c r="L109" s="219">
        <v>4.5254629629629629E-3</v>
      </c>
    </row>
    <row r="110" spans="1:12" ht="15">
      <c r="A110" s="169">
        <v>109</v>
      </c>
      <c r="B110" s="124" t="s">
        <v>1204</v>
      </c>
      <c r="C110" s="237" t="s">
        <v>1205</v>
      </c>
      <c r="D110" s="238" t="s">
        <v>1202</v>
      </c>
      <c r="E110" s="239">
        <v>36774</v>
      </c>
      <c r="F110" s="178" t="s">
        <v>989</v>
      </c>
      <c r="G110" s="139" t="s">
        <v>108</v>
      </c>
      <c r="H110" s="129" t="s">
        <v>1169</v>
      </c>
      <c r="I110" s="178">
        <v>341</v>
      </c>
      <c r="J110" s="166">
        <v>2</v>
      </c>
      <c r="K110" s="167">
        <v>3.9236111111111112E-3</v>
      </c>
      <c r="L110" s="219">
        <v>4.5949074074074078E-3</v>
      </c>
    </row>
    <row r="111" spans="1:12">
      <c r="A111" s="163">
        <v>110</v>
      </c>
      <c r="B111" s="120" t="s">
        <v>1206</v>
      </c>
      <c r="C111" s="127" t="s">
        <v>1207</v>
      </c>
      <c r="D111" s="123" t="s">
        <v>818</v>
      </c>
      <c r="E111" s="165">
        <v>2001</v>
      </c>
      <c r="F111" s="165" t="s">
        <v>989</v>
      </c>
      <c r="G111" s="123" t="s">
        <v>861</v>
      </c>
      <c r="H111" s="123" t="s">
        <v>1164</v>
      </c>
      <c r="I111" s="101">
        <v>739</v>
      </c>
      <c r="J111" s="166">
        <v>2</v>
      </c>
      <c r="K111" s="174" t="s">
        <v>865</v>
      </c>
      <c r="L111" s="225" t="s">
        <v>865</v>
      </c>
    </row>
    <row r="112" spans="1:12">
      <c r="A112" s="169">
        <v>111</v>
      </c>
      <c r="B112" s="124" t="s">
        <v>1208</v>
      </c>
      <c r="C112" s="128" t="s">
        <v>1209</v>
      </c>
      <c r="D112" s="129" t="s">
        <v>818</v>
      </c>
      <c r="E112" s="177" t="s">
        <v>1210</v>
      </c>
      <c r="F112" s="178" t="s">
        <v>992</v>
      </c>
      <c r="G112" s="129" t="s">
        <v>832</v>
      </c>
      <c r="H112" s="129" t="s">
        <v>1182</v>
      </c>
      <c r="I112" s="165">
        <v>358</v>
      </c>
      <c r="J112" s="166">
        <v>2</v>
      </c>
      <c r="K112" s="174">
        <v>4.8958333333333328E-3</v>
      </c>
      <c r="L112" s="219">
        <v>4.2476851851851851E-3</v>
      </c>
    </row>
    <row r="113" spans="1:12">
      <c r="A113" s="163">
        <v>112</v>
      </c>
      <c r="B113" s="120" t="s">
        <v>1211</v>
      </c>
      <c r="C113" s="127" t="s">
        <v>1212</v>
      </c>
      <c r="D113" s="123" t="s">
        <v>1213</v>
      </c>
      <c r="E113" s="165">
        <v>2001</v>
      </c>
      <c r="F113" s="165" t="s">
        <v>989</v>
      </c>
      <c r="G113" s="123" t="s">
        <v>861</v>
      </c>
      <c r="H113" s="123" t="s">
        <v>1164</v>
      </c>
      <c r="I113" s="101">
        <v>740</v>
      </c>
      <c r="J113" s="166">
        <v>2</v>
      </c>
      <c r="K113" s="167">
        <v>4.0624999999999993E-3</v>
      </c>
      <c r="L113" s="219">
        <v>3.8888888888888883E-3</v>
      </c>
    </row>
    <row r="114" spans="1:12" ht="15">
      <c r="A114" s="169">
        <v>113</v>
      </c>
      <c r="B114" s="124" t="s">
        <v>1214</v>
      </c>
      <c r="C114" s="138" t="s">
        <v>1215</v>
      </c>
      <c r="D114" s="129" t="s">
        <v>1216</v>
      </c>
      <c r="E114" s="205">
        <v>36922</v>
      </c>
      <c r="F114" s="178" t="s">
        <v>989</v>
      </c>
      <c r="G114" s="139" t="s">
        <v>108</v>
      </c>
      <c r="H114" s="129" t="s">
        <v>1174</v>
      </c>
      <c r="I114" s="178">
        <v>748</v>
      </c>
      <c r="J114" s="166">
        <v>2</v>
      </c>
      <c r="K114" s="167">
        <v>5.1041666666666666E-3</v>
      </c>
      <c r="L114" s="219">
        <v>4.5833333333333334E-3</v>
      </c>
    </row>
    <row r="115" spans="1:12">
      <c r="A115" s="163">
        <v>114</v>
      </c>
      <c r="B115" s="120" t="s">
        <v>1217</v>
      </c>
      <c r="C115" s="128" t="s">
        <v>1218</v>
      </c>
      <c r="D115" s="129" t="s">
        <v>1219</v>
      </c>
      <c r="E115" s="177" t="s">
        <v>1220</v>
      </c>
      <c r="F115" s="178" t="s">
        <v>992</v>
      </c>
      <c r="G115" s="129" t="s">
        <v>832</v>
      </c>
      <c r="H115" s="129" t="s">
        <v>1196</v>
      </c>
      <c r="I115" s="165">
        <v>362</v>
      </c>
      <c r="J115" s="166">
        <v>2</v>
      </c>
      <c r="K115" s="174" t="s">
        <v>865</v>
      </c>
      <c r="L115" s="225" t="s">
        <v>865</v>
      </c>
    </row>
    <row r="116" spans="1:12" ht="14.25" thickBot="1">
      <c r="A116" s="220">
        <v>115</v>
      </c>
      <c r="B116" s="140" t="s">
        <v>1221</v>
      </c>
      <c r="C116" s="240" t="s">
        <v>1222</v>
      </c>
      <c r="D116" s="241" t="s">
        <v>1223</v>
      </c>
      <c r="E116" s="242">
        <v>2000</v>
      </c>
      <c r="F116" s="186" t="s">
        <v>989</v>
      </c>
      <c r="G116" s="241" t="s">
        <v>782</v>
      </c>
      <c r="H116" s="241" t="s">
        <v>1164</v>
      </c>
      <c r="I116" s="186">
        <v>352</v>
      </c>
      <c r="J116" s="212">
        <v>2</v>
      </c>
      <c r="K116" s="188">
        <v>4.0162037037037033E-3</v>
      </c>
      <c r="L116" s="223">
        <v>4.2592592592592595E-3</v>
      </c>
    </row>
    <row r="117" spans="1:12">
      <c r="A117" s="156">
        <v>116</v>
      </c>
      <c r="B117" s="116" t="s">
        <v>1224</v>
      </c>
      <c r="C117" s="117" t="s">
        <v>1225</v>
      </c>
      <c r="D117" s="118" t="s">
        <v>1226</v>
      </c>
      <c r="E117" s="157">
        <v>2000</v>
      </c>
      <c r="F117" s="243" t="s">
        <v>999</v>
      </c>
      <c r="G117" s="118" t="s">
        <v>782</v>
      </c>
      <c r="H117" s="118" t="s">
        <v>1164</v>
      </c>
      <c r="I117" s="159">
        <v>348</v>
      </c>
      <c r="J117" s="160">
        <v>2</v>
      </c>
      <c r="K117" s="194">
        <v>5.8217592592592592E-3</v>
      </c>
      <c r="L117" s="244">
        <v>3.9583333333333337E-3</v>
      </c>
    </row>
    <row r="118" spans="1:12" ht="15">
      <c r="A118" s="169">
        <v>117</v>
      </c>
      <c r="B118" s="124" t="s">
        <v>1227</v>
      </c>
      <c r="C118" s="121" t="s">
        <v>847</v>
      </c>
      <c r="D118" s="122" t="s">
        <v>888</v>
      </c>
      <c r="E118" s="195">
        <v>2001</v>
      </c>
      <c r="F118" s="226" t="s">
        <v>999</v>
      </c>
      <c r="G118" s="123" t="s">
        <v>822</v>
      </c>
      <c r="H118" s="123" t="s">
        <v>1164</v>
      </c>
      <c r="I118" s="165">
        <v>370</v>
      </c>
      <c r="J118" s="166">
        <v>2</v>
      </c>
      <c r="K118" s="167">
        <v>4.0509259259259257E-3</v>
      </c>
      <c r="L118" s="219">
        <v>4.1666666666666666E-3</v>
      </c>
    </row>
    <row r="119" spans="1:12" ht="15">
      <c r="A119" s="163">
        <v>118</v>
      </c>
      <c r="B119" s="120" t="s">
        <v>1228</v>
      </c>
      <c r="C119" s="138" t="s">
        <v>1054</v>
      </c>
      <c r="D119" s="202" t="s">
        <v>888</v>
      </c>
      <c r="E119" s="205">
        <v>37115</v>
      </c>
      <c r="F119" s="178" t="s">
        <v>999</v>
      </c>
      <c r="G119" s="139" t="s">
        <v>108</v>
      </c>
      <c r="H119" s="129" t="s">
        <v>1174</v>
      </c>
      <c r="I119" s="178">
        <v>746</v>
      </c>
      <c r="J119" s="166">
        <v>2</v>
      </c>
      <c r="K119" s="167">
        <v>4.3749999999999995E-3</v>
      </c>
      <c r="L119" s="219">
        <v>3.9467592592592592E-3</v>
      </c>
    </row>
    <row r="120" spans="1:12">
      <c r="A120" s="169">
        <v>119</v>
      </c>
      <c r="B120" s="124" t="s">
        <v>1229</v>
      </c>
      <c r="C120" s="128" t="s">
        <v>1230</v>
      </c>
      <c r="D120" s="129" t="s">
        <v>1231</v>
      </c>
      <c r="E120" s="177" t="s">
        <v>1232</v>
      </c>
      <c r="F120" s="178" t="s">
        <v>1076</v>
      </c>
      <c r="G120" s="129" t="s">
        <v>832</v>
      </c>
      <c r="H120" s="129" t="s">
        <v>1196</v>
      </c>
      <c r="I120" s="165">
        <v>363</v>
      </c>
      <c r="J120" s="166">
        <v>2</v>
      </c>
      <c r="K120" s="174">
        <v>3.8310185185185183E-3</v>
      </c>
      <c r="L120" s="219">
        <v>3.414351851851852E-3</v>
      </c>
    </row>
    <row r="121" spans="1:12">
      <c r="A121" s="163">
        <v>120</v>
      </c>
      <c r="B121" s="120" t="s">
        <v>1233</v>
      </c>
      <c r="C121" s="132" t="s">
        <v>1234</v>
      </c>
      <c r="D121" s="133" t="s">
        <v>1235</v>
      </c>
      <c r="E121" s="175">
        <v>2001</v>
      </c>
      <c r="F121" s="226" t="s">
        <v>999</v>
      </c>
      <c r="G121" s="133" t="s">
        <v>855</v>
      </c>
      <c r="H121" s="133" t="s">
        <v>1164</v>
      </c>
      <c r="I121" s="175">
        <v>345</v>
      </c>
      <c r="J121" s="166">
        <v>2</v>
      </c>
      <c r="K121" s="167">
        <v>4.9652777777777777E-3</v>
      </c>
      <c r="L121" s="219">
        <v>3.6342592592592594E-3</v>
      </c>
    </row>
    <row r="122" spans="1:12" ht="15">
      <c r="A122" s="169">
        <v>121</v>
      </c>
      <c r="B122" s="124" t="s">
        <v>1236</v>
      </c>
      <c r="C122" s="138" t="s">
        <v>1237</v>
      </c>
      <c r="D122" s="129" t="s">
        <v>1238</v>
      </c>
      <c r="E122" s="201" t="s">
        <v>1239</v>
      </c>
      <c r="F122" s="178" t="s">
        <v>999</v>
      </c>
      <c r="G122" s="139" t="s">
        <v>108</v>
      </c>
      <c r="H122" s="129" t="s">
        <v>1174</v>
      </c>
      <c r="I122" s="178">
        <v>749</v>
      </c>
      <c r="J122" s="166">
        <v>2</v>
      </c>
      <c r="K122" s="167">
        <v>4.8495370370370368E-3</v>
      </c>
      <c r="L122" s="219">
        <v>3.6921296296296298E-3</v>
      </c>
    </row>
    <row r="123" spans="1:12">
      <c r="A123" s="163">
        <v>122</v>
      </c>
      <c r="B123" s="120" t="s">
        <v>1240</v>
      </c>
      <c r="C123" s="127" t="s">
        <v>1241</v>
      </c>
      <c r="D123" s="123" t="s">
        <v>1242</v>
      </c>
      <c r="E123" s="101">
        <v>2000</v>
      </c>
      <c r="F123" s="226" t="s">
        <v>999</v>
      </c>
      <c r="G123" s="123" t="s">
        <v>782</v>
      </c>
      <c r="H123" s="123" t="s">
        <v>1164</v>
      </c>
      <c r="I123" s="165">
        <v>347</v>
      </c>
      <c r="J123" s="166">
        <v>2</v>
      </c>
      <c r="K123" s="174">
        <v>3.8425925925925923E-3</v>
      </c>
      <c r="L123" s="219">
        <v>3.0902777777777782E-3</v>
      </c>
    </row>
    <row r="124" spans="1:12">
      <c r="A124" s="169">
        <v>123</v>
      </c>
      <c r="B124" s="124" t="s">
        <v>1243</v>
      </c>
      <c r="C124" s="127" t="s">
        <v>1244</v>
      </c>
      <c r="D124" s="245" t="s">
        <v>1245</v>
      </c>
      <c r="E124" s="101">
        <v>2001</v>
      </c>
      <c r="F124" s="226" t="s">
        <v>999</v>
      </c>
      <c r="G124" s="123" t="s">
        <v>912</v>
      </c>
      <c r="H124" s="123" t="s">
        <v>1164</v>
      </c>
      <c r="I124" s="101">
        <v>742</v>
      </c>
      <c r="J124" s="166">
        <v>2</v>
      </c>
      <c r="K124" s="174" t="s">
        <v>865</v>
      </c>
      <c r="L124" s="225" t="s">
        <v>865</v>
      </c>
    </row>
    <row r="125" spans="1:12">
      <c r="A125" s="163">
        <v>124</v>
      </c>
      <c r="B125" s="120" t="s">
        <v>1246</v>
      </c>
      <c r="C125" s="128" t="s">
        <v>1247</v>
      </c>
      <c r="D125" s="129" t="s">
        <v>1248</v>
      </c>
      <c r="E125" s="177" t="s">
        <v>1249</v>
      </c>
      <c r="F125" s="178" t="s">
        <v>1076</v>
      </c>
      <c r="G125" s="129" t="s">
        <v>832</v>
      </c>
      <c r="H125" s="129" t="s">
        <v>1196</v>
      </c>
      <c r="I125" s="165">
        <v>364</v>
      </c>
      <c r="J125" s="166">
        <v>2</v>
      </c>
      <c r="K125" s="174">
        <v>4.5254629629629629E-3</v>
      </c>
      <c r="L125" s="219">
        <v>3.3912037037037036E-3</v>
      </c>
    </row>
    <row r="126" spans="1:12">
      <c r="A126" s="169">
        <v>125</v>
      </c>
      <c r="B126" s="124" t="s">
        <v>1250</v>
      </c>
      <c r="C126" s="127" t="s">
        <v>1251</v>
      </c>
      <c r="D126" s="129" t="s">
        <v>1107</v>
      </c>
      <c r="E126" s="101">
        <v>2000</v>
      </c>
      <c r="F126" s="178" t="s">
        <v>1076</v>
      </c>
      <c r="G126" s="129" t="s">
        <v>832</v>
      </c>
      <c r="H126" s="129" t="s">
        <v>1196</v>
      </c>
      <c r="I126" s="165">
        <v>366</v>
      </c>
      <c r="J126" s="166">
        <v>2</v>
      </c>
      <c r="K126" s="174">
        <v>5.4513888888888884E-3</v>
      </c>
      <c r="L126" s="219">
        <v>3.2638888888888891E-3</v>
      </c>
    </row>
    <row r="127" spans="1:12">
      <c r="A127" s="163">
        <v>126</v>
      </c>
      <c r="B127" s="120" t="s">
        <v>1252</v>
      </c>
      <c r="C127" s="127" t="s">
        <v>1253</v>
      </c>
      <c r="D127" s="123" t="s">
        <v>1254</v>
      </c>
      <c r="E127" s="165">
        <v>2001</v>
      </c>
      <c r="F127" s="226" t="s">
        <v>999</v>
      </c>
      <c r="G127" s="123" t="s">
        <v>861</v>
      </c>
      <c r="H127" s="123" t="s">
        <v>1164</v>
      </c>
      <c r="I127" s="101">
        <v>737</v>
      </c>
      <c r="J127" s="166">
        <v>2</v>
      </c>
      <c r="K127" s="167">
        <v>3.5763888888888894E-3</v>
      </c>
      <c r="L127" s="219">
        <v>3.3333333333333335E-3</v>
      </c>
    </row>
    <row r="128" spans="1:12">
      <c r="A128" s="169">
        <v>127</v>
      </c>
      <c r="B128" s="124" t="s">
        <v>1255</v>
      </c>
      <c r="C128" s="128" t="s">
        <v>1045</v>
      </c>
      <c r="D128" s="129" t="s">
        <v>1256</v>
      </c>
      <c r="E128" s="177" t="s">
        <v>1257</v>
      </c>
      <c r="F128" s="178" t="s">
        <v>1076</v>
      </c>
      <c r="G128" s="129" t="s">
        <v>832</v>
      </c>
      <c r="H128" s="129" t="s">
        <v>1182</v>
      </c>
      <c r="I128" s="165">
        <v>356</v>
      </c>
      <c r="J128" s="166">
        <v>2</v>
      </c>
      <c r="K128" s="174">
        <v>3.4606481481481485E-3</v>
      </c>
      <c r="L128" s="219">
        <v>3.37962962962963E-3</v>
      </c>
    </row>
    <row r="129" spans="1:12">
      <c r="A129" s="163">
        <v>128</v>
      </c>
      <c r="B129" s="120" t="s">
        <v>1258</v>
      </c>
      <c r="C129" s="128" t="s">
        <v>1259</v>
      </c>
      <c r="D129" s="129" t="s">
        <v>1260</v>
      </c>
      <c r="E129" s="178">
        <v>2001</v>
      </c>
      <c r="F129" s="178" t="s">
        <v>1076</v>
      </c>
      <c r="G129" s="145" t="s">
        <v>922</v>
      </c>
      <c r="H129" s="145" t="s">
        <v>1261</v>
      </c>
      <c r="I129" s="178">
        <v>734</v>
      </c>
      <c r="J129" s="166">
        <v>2</v>
      </c>
      <c r="K129" s="174" t="s">
        <v>865</v>
      </c>
      <c r="L129" s="225" t="s">
        <v>865</v>
      </c>
    </row>
    <row r="130" spans="1:12">
      <c r="A130" s="169">
        <v>129</v>
      </c>
      <c r="B130" s="124" t="s">
        <v>1262</v>
      </c>
      <c r="C130" s="127" t="s">
        <v>1263</v>
      </c>
      <c r="D130" s="123" t="s">
        <v>1264</v>
      </c>
      <c r="E130" s="101">
        <v>2000</v>
      </c>
      <c r="F130" s="226" t="s">
        <v>999</v>
      </c>
      <c r="G130" s="123" t="s">
        <v>782</v>
      </c>
      <c r="H130" s="123" t="s">
        <v>1164</v>
      </c>
      <c r="I130" s="165">
        <v>355</v>
      </c>
      <c r="J130" s="166">
        <v>2</v>
      </c>
      <c r="K130" s="174" t="s">
        <v>865</v>
      </c>
      <c r="L130" s="225" t="s">
        <v>865</v>
      </c>
    </row>
    <row r="131" spans="1:12">
      <c r="A131" s="163">
        <v>130</v>
      </c>
      <c r="B131" s="120" t="s">
        <v>1265</v>
      </c>
      <c r="C131" s="128" t="s">
        <v>1266</v>
      </c>
      <c r="D131" s="129" t="s">
        <v>1267</v>
      </c>
      <c r="E131" s="177" t="s">
        <v>1268</v>
      </c>
      <c r="F131" s="178" t="s">
        <v>1076</v>
      </c>
      <c r="G131" s="129" t="s">
        <v>832</v>
      </c>
      <c r="H131" s="129" t="s">
        <v>1182</v>
      </c>
      <c r="I131" s="165">
        <v>357</v>
      </c>
      <c r="J131" s="166">
        <v>2</v>
      </c>
      <c r="K131" s="174">
        <v>4.7453703703703703E-3</v>
      </c>
      <c r="L131" s="219">
        <v>4.155092592592593E-3</v>
      </c>
    </row>
    <row r="132" spans="1:12">
      <c r="A132" s="169">
        <v>131</v>
      </c>
      <c r="B132" s="124" t="s">
        <v>1269</v>
      </c>
      <c r="C132" s="128" t="s">
        <v>1270</v>
      </c>
      <c r="D132" s="129" t="s">
        <v>1271</v>
      </c>
      <c r="E132" s="178">
        <v>2000</v>
      </c>
      <c r="F132" s="178" t="s">
        <v>1076</v>
      </c>
      <c r="G132" s="145" t="s">
        <v>922</v>
      </c>
      <c r="H132" s="145" t="s">
        <v>1261</v>
      </c>
      <c r="I132" s="178">
        <v>731</v>
      </c>
      <c r="J132" s="166">
        <v>2</v>
      </c>
      <c r="K132" s="167">
        <v>3.8194444444444443E-3</v>
      </c>
      <c r="L132" s="219">
        <v>3.4375E-3</v>
      </c>
    </row>
    <row r="133" spans="1:12">
      <c r="A133" s="163">
        <v>132</v>
      </c>
      <c r="B133" s="120" t="s">
        <v>1272</v>
      </c>
      <c r="C133" s="128" t="s">
        <v>1045</v>
      </c>
      <c r="D133" s="129" t="s">
        <v>1273</v>
      </c>
      <c r="E133" s="177" t="s">
        <v>1274</v>
      </c>
      <c r="F133" s="178" t="s">
        <v>1076</v>
      </c>
      <c r="G133" s="129" t="s">
        <v>832</v>
      </c>
      <c r="H133" s="129" t="s">
        <v>1196</v>
      </c>
      <c r="I133" s="165">
        <v>360</v>
      </c>
      <c r="J133" s="166">
        <v>2</v>
      </c>
      <c r="K133" s="174">
        <v>3.6805555555555554E-3</v>
      </c>
      <c r="L133" s="219">
        <v>3.1365740740740742E-3</v>
      </c>
    </row>
    <row r="134" spans="1:12">
      <c r="A134" s="169">
        <v>133</v>
      </c>
      <c r="B134" s="124" t="s">
        <v>1275</v>
      </c>
      <c r="C134" s="127" t="s">
        <v>1276</v>
      </c>
      <c r="D134" s="123" t="s">
        <v>1277</v>
      </c>
      <c r="E134" s="101">
        <v>2001</v>
      </c>
      <c r="F134" s="178" t="s">
        <v>1076</v>
      </c>
      <c r="G134" s="123" t="s">
        <v>902</v>
      </c>
      <c r="H134" s="123" t="s">
        <v>1164</v>
      </c>
      <c r="I134" s="101">
        <v>736</v>
      </c>
      <c r="J134" s="166">
        <v>2</v>
      </c>
      <c r="K134" s="167">
        <v>4.9305555555555552E-3</v>
      </c>
      <c r="L134" s="219">
        <v>3.2407407407407406E-3</v>
      </c>
    </row>
    <row r="135" spans="1:12" ht="15">
      <c r="A135" s="163">
        <v>134</v>
      </c>
      <c r="B135" s="120" t="s">
        <v>1278</v>
      </c>
      <c r="C135" s="128" t="s">
        <v>1279</v>
      </c>
      <c r="D135" s="129" t="s">
        <v>1135</v>
      </c>
      <c r="E135" s="178" t="s">
        <v>1280</v>
      </c>
      <c r="F135" s="178" t="s">
        <v>999</v>
      </c>
      <c r="G135" s="139" t="s">
        <v>108</v>
      </c>
      <c r="H135" s="129" t="s">
        <v>1174</v>
      </c>
      <c r="I135" s="178">
        <v>747</v>
      </c>
      <c r="J135" s="166">
        <v>2</v>
      </c>
      <c r="K135" s="167">
        <v>5.0347222222222225E-3</v>
      </c>
      <c r="L135" s="219">
        <v>4.0740740740740746E-3</v>
      </c>
    </row>
    <row r="136" spans="1:12">
      <c r="A136" s="169">
        <v>135</v>
      </c>
      <c r="B136" s="124" t="s">
        <v>1281</v>
      </c>
      <c r="C136" s="127" t="s">
        <v>1282</v>
      </c>
      <c r="D136" s="123" t="s">
        <v>1283</v>
      </c>
      <c r="E136" s="101">
        <v>2001</v>
      </c>
      <c r="F136" s="226" t="s">
        <v>999</v>
      </c>
      <c r="G136" s="123" t="s">
        <v>782</v>
      </c>
      <c r="H136" s="123" t="s">
        <v>1164</v>
      </c>
      <c r="I136" s="165">
        <v>354</v>
      </c>
      <c r="J136" s="166">
        <v>2</v>
      </c>
      <c r="K136" s="174">
        <v>4.2939814814814811E-3</v>
      </c>
      <c r="L136" s="219">
        <v>3.0787037037037037E-3</v>
      </c>
    </row>
    <row r="137" spans="1:12">
      <c r="A137" s="163">
        <v>136</v>
      </c>
      <c r="B137" s="120" t="s">
        <v>1284</v>
      </c>
      <c r="C137" s="128" t="s">
        <v>1285</v>
      </c>
      <c r="D137" s="129" t="s">
        <v>1286</v>
      </c>
      <c r="E137" s="178">
        <v>2000</v>
      </c>
      <c r="F137" s="178" t="s">
        <v>1076</v>
      </c>
      <c r="G137" s="145" t="s">
        <v>922</v>
      </c>
      <c r="H137" s="145" t="s">
        <v>1261</v>
      </c>
      <c r="I137" s="178">
        <v>730</v>
      </c>
      <c r="J137" s="166">
        <v>2</v>
      </c>
      <c r="K137" s="174">
        <v>4.2939814814814811E-3</v>
      </c>
      <c r="L137" s="219">
        <v>3.5185185185185185E-3</v>
      </c>
    </row>
    <row r="138" spans="1:12">
      <c r="A138" s="169">
        <v>137</v>
      </c>
      <c r="B138" s="124" t="s">
        <v>1287</v>
      </c>
      <c r="C138" s="132" t="s">
        <v>1288</v>
      </c>
      <c r="D138" s="133" t="s">
        <v>1289</v>
      </c>
      <c r="E138" s="175">
        <v>2001</v>
      </c>
      <c r="F138" s="226" t="s">
        <v>999</v>
      </c>
      <c r="G138" s="133" t="s">
        <v>855</v>
      </c>
      <c r="H138" s="133" t="s">
        <v>1164</v>
      </c>
      <c r="I138" s="175">
        <v>346</v>
      </c>
      <c r="J138" s="166">
        <v>2</v>
      </c>
      <c r="K138" s="174">
        <v>4.4791666666666669E-3</v>
      </c>
      <c r="L138" s="219">
        <v>3.8425925925925923E-3</v>
      </c>
    </row>
    <row r="139" spans="1:12">
      <c r="A139" s="163">
        <v>138</v>
      </c>
      <c r="B139" s="120" t="s">
        <v>1290</v>
      </c>
      <c r="C139" s="128" t="s">
        <v>1291</v>
      </c>
      <c r="D139" s="129" t="s">
        <v>1292</v>
      </c>
      <c r="E139" s="178">
        <v>2000</v>
      </c>
      <c r="F139" s="178" t="s">
        <v>1076</v>
      </c>
      <c r="G139" s="145" t="s">
        <v>922</v>
      </c>
      <c r="H139" s="145" t="s">
        <v>1261</v>
      </c>
      <c r="I139" s="178">
        <v>732</v>
      </c>
      <c r="J139" s="166">
        <v>2</v>
      </c>
      <c r="K139" s="167">
        <v>4.1666666666666666E-3</v>
      </c>
      <c r="L139" s="219">
        <v>3.1828703703703702E-3</v>
      </c>
    </row>
    <row r="140" spans="1:12">
      <c r="A140" s="169">
        <v>139</v>
      </c>
      <c r="B140" s="124" t="s">
        <v>1293</v>
      </c>
      <c r="C140" s="127" t="s">
        <v>1294</v>
      </c>
      <c r="D140" s="123" t="s">
        <v>1106</v>
      </c>
      <c r="E140" s="101">
        <v>2001</v>
      </c>
      <c r="F140" s="226" t="s">
        <v>999</v>
      </c>
      <c r="G140" s="123" t="s">
        <v>782</v>
      </c>
      <c r="H140" s="123" t="s">
        <v>1164</v>
      </c>
      <c r="I140" s="165">
        <v>350</v>
      </c>
      <c r="J140" s="166">
        <v>2</v>
      </c>
      <c r="K140" s="174">
        <v>4.6296296296296302E-3</v>
      </c>
      <c r="L140" s="219">
        <v>3.9120370370370368E-3</v>
      </c>
    </row>
    <row r="141" spans="1:12" ht="14.25" thickBot="1">
      <c r="A141" s="183">
        <v>140</v>
      </c>
      <c r="B141" s="135" t="s">
        <v>1295</v>
      </c>
      <c r="C141" s="136" t="s">
        <v>936</v>
      </c>
      <c r="D141" s="137" t="s">
        <v>1296</v>
      </c>
      <c r="E141" s="185">
        <v>2000</v>
      </c>
      <c r="F141" s="185" t="s">
        <v>1076</v>
      </c>
      <c r="G141" s="246" t="s">
        <v>922</v>
      </c>
      <c r="H141" s="246" t="s">
        <v>1261</v>
      </c>
      <c r="I141" s="185">
        <v>733</v>
      </c>
      <c r="J141" s="212">
        <v>2</v>
      </c>
      <c r="K141" s="247">
        <v>3.9814814814814817E-3</v>
      </c>
      <c r="L141" s="223">
        <v>3.2291666666666666E-3</v>
      </c>
    </row>
    <row r="142" spans="1:12" ht="15">
      <c r="A142" s="156">
        <v>141</v>
      </c>
      <c r="B142" s="116" t="s">
        <v>1297</v>
      </c>
      <c r="C142" s="248" t="s">
        <v>1298</v>
      </c>
      <c r="D142" s="249" t="s">
        <v>1299</v>
      </c>
      <c r="E142" s="250">
        <v>1999</v>
      </c>
      <c r="F142" s="251" t="s">
        <v>989</v>
      </c>
      <c r="G142" s="249" t="s">
        <v>836</v>
      </c>
      <c r="H142" s="249" t="s">
        <v>1300</v>
      </c>
      <c r="I142" s="157">
        <v>995</v>
      </c>
      <c r="J142" s="160">
        <v>2</v>
      </c>
      <c r="K142" s="161">
        <v>4.340277777777778E-3</v>
      </c>
      <c r="L142" s="162">
        <v>1.0277777777777778E-2</v>
      </c>
    </row>
    <row r="143" spans="1:12">
      <c r="A143" s="163">
        <v>142</v>
      </c>
      <c r="B143" s="120" t="s">
        <v>1301</v>
      </c>
      <c r="C143" s="128" t="s">
        <v>1302</v>
      </c>
      <c r="D143" s="129" t="s">
        <v>1303</v>
      </c>
      <c r="E143" s="177" t="s">
        <v>1304</v>
      </c>
      <c r="F143" s="178" t="s">
        <v>992</v>
      </c>
      <c r="G143" s="129" t="s">
        <v>832</v>
      </c>
      <c r="H143" s="129" t="s">
        <v>1305</v>
      </c>
      <c r="I143" s="165">
        <v>997</v>
      </c>
      <c r="J143" s="166">
        <v>2</v>
      </c>
      <c r="K143" s="174">
        <v>4.1666666666666666E-3</v>
      </c>
      <c r="L143" s="168">
        <v>8.0555555555555554E-3</v>
      </c>
    </row>
    <row r="144" spans="1:12" ht="14.25" thickBot="1">
      <c r="A144" s="220">
        <v>143</v>
      </c>
      <c r="B144" s="140" t="s">
        <v>1306</v>
      </c>
      <c r="C144" s="136" t="s">
        <v>1307</v>
      </c>
      <c r="D144" s="137" t="s">
        <v>1308</v>
      </c>
      <c r="E144" s="184" t="s">
        <v>1309</v>
      </c>
      <c r="F144" s="185" t="s">
        <v>992</v>
      </c>
      <c r="G144" s="137" t="s">
        <v>832</v>
      </c>
      <c r="H144" s="137" t="s">
        <v>1305</v>
      </c>
      <c r="I144" s="186">
        <v>998</v>
      </c>
      <c r="J144" s="212">
        <v>2</v>
      </c>
      <c r="K144" s="188">
        <v>3.7500000000000003E-3</v>
      </c>
      <c r="L144" s="189">
        <v>8.9930555555555545E-3</v>
      </c>
    </row>
    <row r="145" spans="1:12">
      <c r="A145" s="156">
        <v>144</v>
      </c>
      <c r="B145" s="116" t="s">
        <v>1310</v>
      </c>
      <c r="C145" s="190" t="s">
        <v>1311</v>
      </c>
      <c r="D145" s="181" t="s">
        <v>1312</v>
      </c>
      <c r="E145" s="191">
        <v>1998</v>
      </c>
      <c r="F145" s="191" t="s">
        <v>1076</v>
      </c>
      <c r="G145" s="192" t="s">
        <v>922</v>
      </c>
      <c r="H145" s="192" t="s">
        <v>1313</v>
      </c>
      <c r="I145" s="191">
        <v>371</v>
      </c>
      <c r="J145" s="160">
        <v>2</v>
      </c>
      <c r="K145" s="161">
        <v>3.7615740740740739E-3</v>
      </c>
      <c r="L145" s="162">
        <v>7.106481481481481E-3</v>
      </c>
    </row>
    <row r="146" spans="1:12">
      <c r="A146" s="169">
        <v>145</v>
      </c>
      <c r="B146" s="124" t="s">
        <v>1314</v>
      </c>
      <c r="C146" s="127" t="s">
        <v>1315</v>
      </c>
      <c r="D146" s="123" t="s">
        <v>1316</v>
      </c>
      <c r="E146" s="101">
        <v>1999</v>
      </c>
      <c r="F146" s="226" t="s">
        <v>999</v>
      </c>
      <c r="G146" s="123" t="s">
        <v>902</v>
      </c>
      <c r="H146" s="123" t="s">
        <v>1300</v>
      </c>
      <c r="I146" s="101">
        <v>369</v>
      </c>
      <c r="J146" s="166">
        <v>2</v>
      </c>
      <c r="K146" s="167">
        <v>5.7986111111111112E-3</v>
      </c>
      <c r="L146" s="168">
        <v>7.8240740740740753E-3</v>
      </c>
    </row>
    <row r="147" spans="1:12">
      <c r="A147" s="163">
        <v>146</v>
      </c>
      <c r="B147" s="120" t="s">
        <v>1317</v>
      </c>
      <c r="C147" s="127" t="s">
        <v>910</v>
      </c>
      <c r="D147" s="123" t="s">
        <v>961</v>
      </c>
      <c r="E147" s="101">
        <v>1998</v>
      </c>
      <c r="F147" s="226" t="s">
        <v>999</v>
      </c>
      <c r="G147" s="123" t="s">
        <v>912</v>
      </c>
      <c r="H147" s="123" t="s">
        <v>1300</v>
      </c>
      <c r="I147" s="101">
        <v>368</v>
      </c>
      <c r="J147" s="166">
        <v>2</v>
      </c>
      <c r="K147" s="174">
        <v>4.7800925925925919E-3</v>
      </c>
      <c r="L147" s="168">
        <v>6.9675925925925921E-3</v>
      </c>
    </row>
    <row r="148" spans="1:12">
      <c r="A148" s="169">
        <v>147</v>
      </c>
      <c r="B148" s="124" t="s">
        <v>1318</v>
      </c>
      <c r="C148" s="127" t="s">
        <v>1319</v>
      </c>
      <c r="D148" s="123" t="s">
        <v>961</v>
      </c>
      <c r="E148" s="101">
        <v>1999</v>
      </c>
      <c r="F148" s="226" t="s">
        <v>999</v>
      </c>
      <c r="G148" s="123" t="s">
        <v>912</v>
      </c>
      <c r="H148" s="123" t="s">
        <v>1300</v>
      </c>
      <c r="I148" s="101">
        <v>367</v>
      </c>
      <c r="J148" s="166">
        <v>2</v>
      </c>
      <c r="K148" s="174">
        <v>4.4212962962962956E-3</v>
      </c>
      <c r="L148" s="168">
        <v>6.9907407407407409E-3</v>
      </c>
    </row>
    <row r="149" spans="1:12">
      <c r="A149" s="163">
        <v>148</v>
      </c>
      <c r="B149" s="120" t="s">
        <v>1320</v>
      </c>
      <c r="C149" s="127" t="s">
        <v>1321</v>
      </c>
      <c r="D149" s="123" t="s">
        <v>1322</v>
      </c>
      <c r="E149" s="101">
        <v>1998</v>
      </c>
      <c r="F149" s="226" t="s">
        <v>999</v>
      </c>
      <c r="G149" s="123" t="s">
        <v>782</v>
      </c>
      <c r="H149" s="123" t="s">
        <v>1300</v>
      </c>
      <c r="I149" s="165">
        <v>349</v>
      </c>
      <c r="J149" s="166">
        <v>2</v>
      </c>
      <c r="K149" s="174">
        <v>4.340277777777778E-3</v>
      </c>
      <c r="L149" s="168">
        <v>8.7962962962962968E-3</v>
      </c>
    </row>
    <row r="150" spans="1:12">
      <c r="A150" s="169">
        <v>149</v>
      </c>
      <c r="B150" s="124" t="s">
        <v>1323</v>
      </c>
      <c r="C150" s="127" t="s">
        <v>1294</v>
      </c>
      <c r="D150" s="123" t="s">
        <v>1118</v>
      </c>
      <c r="E150" s="101">
        <v>1998</v>
      </c>
      <c r="F150" s="226" t="s">
        <v>999</v>
      </c>
      <c r="G150" s="123" t="s">
        <v>782</v>
      </c>
      <c r="H150" s="123" t="s">
        <v>1300</v>
      </c>
      <c r="I150" s="165">
        <v>351</v>
      </c>
      <c r="J150" s="166">
        <v>2</v>
      </c>
      <c r="K150" s="174">
        <v>4.0393518518518521E-3</v>
      </c>
      <c r="L150" s="168">
        <v>7.5578703703703702E-3</v>
      </c>
    </row>
    <row r="151" spans="1:12">
      <c r="A151" s="163">
        <v>150</v>
      </c>
      <c r="B151" s="120" t="s">
        <v>1324</v>
      </c>
      <c r="C151" s="127" t="s">
        <v>1325</v>
      </c>
      <c r="D151" s="123" t="s">
        <v>970</v>
      </c>
      <c r="E151" s="101">
        <v>1998</v>
      </c>
      <c r="F151" s="226" t="s">
        <v>999</v>
      </c>
      <c r="G151" s="123" t="s">
        <v>782</v>
      </c>
      <c r="H151" s="123" t="s">
        <v>1300</v>
      </c>
      <c r="I151" s="165">
        <v>353</v>
      </c>
      <c r="J151" s="166">
        <v>2</v>
      </c>
      <c r="K151" s="174">
        <v>4.8726851851851856E-3</v>
      </c>
      <c r="L151" s="168">
        <v>8.8657407407407417E-3</v>
      </c>
    </row>
    <row r="152" spans="1:12">
      <c r="A152" s="169">
        <v>151</v>
      </c>
      <c r="B152" s="124" t="s">
        <v>1326</v>
      </c>
      <c r="C152" s="128" t="s">
        <v>1327</v>
      </c>
      <c r="D152" s="129" t="s">
        <v>1328</v>
      </c>
      <c r="E152" s="177" t="s">
        <v>1329</v>
      </c>
      <c r="F152" s="178" t="s">
        <v>1076</v>
      </c>
      <c r="G152" s="129" t="s">
        <v>832</v>
      </c>
      <c r="H152" s="129" t="s">
        <v>1305</v>
      </c>
      <c r="I152" s="165">
        <v>996</v>
      </c>
      <c r="J152" s="166">
        <v>2</v>
      </c>
      <c r="K152" s="174">
        <v>6.1574074074074074E-3</v>
      </c>
      <c r="L152" s="168">
        <v>7.5462962962962966E-3</v>
      </c>
    </row>
    <row r="153" spans="1:12" ht="15">
      <c r="A153" s="163">
        <v>152</v>
      </c>
      <c r="B153" s="120" t="s">
        <v>1330</v>
      </c>
      <c r="C153" s="138" t="s">
        <v>1331</v>
      </c>
      <c r="D153" s="129" t="s">
        <v>1332</v>
      </c>
      <c r="E153" s="201" t="s">
        <v>1333</v>
      </c>
      <c r="F153" s="178" t="s">
        <v>999</v>
      </c>
      <c r="G153" s="139" t="s">
        <v>108</v>
      </c>
      <c r="H153" s="202" t="s">
        <v>1305</v>
      </c>
      <c r="I153" s="201">
        <v>999</v>
      </c>
      <c r="J153" s="166">
        <v>2</v>
      </c>
      <c r="K153" s="167">
        <v>3.8773148148148143E-3</v>
      </c>
      <c r="L153" s="168">
        <v>7.1296296296296307E-3</v>
      </c>
    </row>
    <row r="154" spans="1:12" ht="15.75" thickBot="1">
      <c r="A154" s="220">
        <v>153</v>
      </c>
      <c r="B154" s="140" t="s">
        <v>1334</v>
      </c>
      <c r="C154" s="230" t="s">
        <v>1335</v>
      </c>
      <c r="D154" s="233" t="s">
        <v>1336</v>
      </c>
      <c r="E154" s="231" t="s">
        <v>1337</v>
      </c>
      <c r="F154" s="185" t="s">
        <v>999</v>
      </c>
      <c r="G154" s="232" t="s">
        <v>108</v>
      </c>
      <c r="H154" s="233" t="s">
        <v>1305</v>
      </c>
      <c r="I154" s="231">
        <v>1000</v>
      </c>
      <c r="J154" s="212">
        <v>2</v>
      </c>
      <c r="K154" s="247">
        <v>3.5069444444444445E-3</v>
      </c>
      <c r="L154" s="189">
        <v>7.8935185185185185E-3</v>
      </c>
    </row>
  </sheetData>
  <dataValidations count="30">
    <dataValidation type="list" allowBlank="1" showInputMessage="1" showErrorMessage="1" sqref="D131:D154 D54:D59">
      <formula1>$D$43:$D$49</formula1>
    </dataValidation>
    <dataValidation type="list" allowBlank="1" showInputMessage="1" showErrorMessage="1" errorTitle="Merci de sélectionner catégorie" promptTitle="Merci de sélectionner le sexe" sqref="C131:C154 C54:C62">
      <formula1>$C$43:$C$44</formula1>
    </dataValidation>
    <dataValidation type="list" allowBlank="1" showInputMessage="1" showErrorMessage="1" errorTitle="Merci de sélectionner catégorie" promptTitle="Merci de sélectionner le sexe" sqref="F108 F120 F115">
      <formula1>$C$124:$C$124</formula1>
    </dataValidation>
    <dataValidation type="list" allowBlank="1" showInputMessage="1" showErrorMessage="1" sqref="E106:E124">
      <formula1>$D$124:$D$130</formula1>
    </dataValidation>
    <dataValidation type="list" allowBlank="1" showInputMessage="1" showErrorMessage="1" errorTitle="Merci de sélectionner Catégorie" promptTitle="Sélectionner Catégorie" sqref="H106:H124">
      <formula1>$F$124:$F$126</formula1>
    </dataValidation>
    <dataValidation type="list" allowBlank="1" showInputMessage="1" showErrorMessage="1" errorTitle="Merci de sélectionner catégorie" promptTitle="Merci de sélectionner le sexe" sqref="F99:F100 F103">
      <formula1>$C$117:$C$118</formula1>
    </dataValidation>
    <dataValidation type="list" allowBlank="1" showInputMessage="1" showErrorMessage="1" sqref="E99:E105">
      <formula1>$D$117:$D$124</formula1>
    </dataValidation>
    <dataValidation type="list" allowBlank="1" showInputMessage="1" showErrorMessage="1" errorTitle="Merci de sélectionner Catégorie" promptTitle="Sélectionner Catégorie" sqref="H99:H105">
      <formula1>$F$117:$F$120</formula1>
    </dataValidation>
    <dataValidation type="list" allowBlank="1" showInputMessage="1" showErrorMessage="1" errorTitle="Merci de sélectionner catégorie" promptTitle="Merci de sélectionner le sexe" sqref="F51:F53">
      <formula1>$C$112:$C$113</formula1>
    </dataValidation>
    <dataValidation type="list" allowBlank="1" showInputMessage="1" showErrorMessage="1" sqref="E47:E53">
      <formula1>$D$112:$D$119</formula1>
    </dataValidation>
    <dataValidation type="list" allowBlank="1" showInputMessage="1" showErrorMessage="1" errorTitle="Merci de sélectionner Catégorie" promptTitle="Sélectionner Catégorie" sqref="H47:H53">
      <formula1>$F$112:$F$115</formula1>
    </dataValidation>
    <dataValidation type="list" operator="equal" allowBlank="1" showInputMessage="1" showErrorMessage="1" errorTitle="Merci de sélectionner Catégorie" promptTitle="Sélectionner Catégorie" sqref="H40:H46">
      <formula1>$F$117:$F$120</formula1>
      <formula2>0</formula2>
    </dataValidation>
    <dataValidation type="list" operator="equal" allowBlank="1" showInputMessage="1" showErrorMessage="1" sqref="E40:E46">
      <formula1>$D$117:$D$124</formula1>
      <formula2>0</formula2>
    </dataValidation>
    <dataValidation type="list" operator="equal" allowBlank="1" showInputMessage="1" showErrorMessage="1" errorTitle="Merci de sélectionner catégorie" promptTitle="Merci de sélectionner le sexe" sqref="F40:F41 F46">
      <formula1>$C$117:$C$118</formula1>
      <formula2>0</formula2>
    </dataValidation>
    <dataValidation type="list" allowBlank="1" showInputMessage="1" showErrorMessage="1" errorTitle="Merci de sélectionner Catégorie" promptTitle="Sélectionner Catégorie" sqref="H33:H39">
      <formula1>$F$110:$F$113</formula1>
    </dataValidation>
    <dataValidation type="list" allowBlank="1" showInputMessage="1" showErrorMessage="1" errorTitle="Merci de sélectionner catégorie" promptTitle="Merci de sélectionner le sexe" sqref="F37:F39">
      <formula1>$C$110:$C$111</formula1>
    </dataValidation>
    <dataValidation type="list" allowBlank="1" showInputMessage="1" showErrorMessage="1" sqref="E33:E39">
      <formula1>$D$110:$D$117</formula1>
    </dataValidation>
    <dataValidation type="list" allowBlank="1" showInputMessage="1" showErrorMessage="1" errorTitle="Merci de sélectionner catégorie" promptTitle="Merci de sélectionner le sexe" sqref="F30">
      <formula1>$C$115:$C$116</formula1>
    </dataValidation>
    <dataValidation type="list" allowBlank="1" showInputMessage="1" showErrorMessage="1" sqref="E28:E32">
      <formula1>$D$115:$D$122</formula1>
    </dataValidation>
    <dataValidation type="list" allowBlank="1" showInputMessage="1" showErrorMessage="1" errorTitle="Merci de sélectionner Catégorie" promptTitle="Sélectionner Catégorie" sqref="H28:H32">
      <formula1>$F$115:$F$118</formula1>
    </dataValidation>
    <dataValidation type="list" allowBlank="1" showInputMessage="1" showErrorMessage="1" errorTitle="Merci de sélectionner catégorie" promptTitle="Merci de sélectionner le sexe" sqref="F16:F19">
      <formula1>$C$121:$C$122</formula1>
    </dataValidation>
    <dataValidation type="list" allowBlank="1" showInputMessage="1" showErrorMessage="1" errorTitle="Merci de sélectionner Catégorie" promptTitle="Sélectionner Catégorie" sqref="H16:H27">
      <formula1>$F$121:$F$124</formula1>
    </dataValidation>
    <dataValidation type="list" allowBlank="1" showInputMessage="1" showErrorMessage="1" errorTitle="Merci de sélectionner catégorie" promptTitle="Merci de sélectionner le sexe" sqref="F2:F13">
      <formula1>$D$111:$D$112</formula1>
    </dataValidation>
    <dataValidation type="list" allowBlank="1" showInputMessage="1" showErrorMessage="1" sqref="E2:E15">
      <formula1>$E$111:$E$118</formula1>
    </dataValidation>
    <dataValidation type="list" allowBlank="1" showInputMessage="1" showErrorMessage="1" errorTitle="Merci de sélectionner Catégorie" promptTitle="Sélectionner Catégorie" sqref="H88:H98">
      <formula1>$F$105:$F$108</formula1>
    </dataValidation>
    <dataValidation type="list" allowBlank="1" showInputMessage="1" showErrorMessage="1" sqref="E88:E98">
      <formula1>$D$105:$D$112</formula1>
    </dataValidation>
    <dataValidation type="list" allowBlank="1" showInputMessage="1" showErrorMessage="1" errorTitle="Merci de sélectionner catégorie" promptTitle="Merci de sélectionner le sexe" sqref="F88:F89 F95:F96 F91:F92">
      <formula1>$C$105:$C$106</formula1>
    </dataValidation>
    <dataValidation type="list" allowBlank="1" showInputMessage="1" showErrorMessage="1" errorTitle="Merci de sélectionner catégorie" promptTitle="Merci de sélectionner le sexe" sqref="E66:E87">
      <formula1>$C$136:$C$137</formula1>
    </dataValidation>
    <dataValidation type="list" allowBlank="1" showInputMessage="1" showErrorMessage="1" sqref="D66:D87">
      <formula1>$D$136:$D$143</formula1>
    </dataValidation>
    <dataValidation type="list" allowBlank="1" showInputMessage="1" showErrorMessage="1" errorTitle="Merci de sélectionner Catégorie" promptTitle="Sélectionner Catégorie" sqref="H66:H87">
      <formula1>$F$136:$F$139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5"/>
  <sheetViews>
    <sheetView tabSelected="1" workbookViewId="0">
      <selection activeCell="A138" sqref="A138:IV138"/>
    </sheetView>
  </sheetViews>
  <sheetFormatPr baseColWidth="10" defaultRowHeight="13.5"/>
  <cols>
    <col min="1" max="1" width="11.42578125" style="259"/>
    <col min="2" max="2" width="28.42578125" customWidth="1"/>
    <col min="3" max="3" width="18.28515625" bestFit="1" customWidth="1"/>
    <col min="5" max="5" width="10.42578125" bestFit="1" customWidth="1"/>
    <col min="6" max="6" width="32.140625" bestFit="1" customWidth="1"/>
    <col min="11" max="11" width="15" bestFit="1" customWidth="1"/>
  </cols>
  <sheetData>
    <row r="1" spans="1:11" ht="14.25" thickBot="1">
      <c r="A1" s="268" t="s">
        <v>1354</v>
      </c>
      <c r="B1" s="263" t="s">
        <v>1346</v>
      </c>
      <c r="C1" s="263" t="s">
        <v>1</v>
      </c>
      <c r="D1" s="263" t="s">
        <v>1347</v>
      </c>
      <c r="E1" s="263" t="s">
        <v>1348</v>
      </c>
      <c r="F1" s="263" t="s">
        <v>394</v>
      </c>
      <c r="G1" s="263" t="s">
        <v>1349</v>
      </c>
      <c r="H1" s="263" t="s">
        <v>1350</v>
      </c>
      <c r="I1" s="263" t="s">
        <v>1351</v>
      </c>
      <c r="J1" s="263" t="s">
        <v>1352</v>
      </c>
      <c r="K1" s="264" t="s">
        <v>1353</v>
      </c>
    </row>
    <row r="2" spans="1:11">
      <c r="A2" s="165">
        <v>1</v>
      </c>
      <c r="B2" s="267" t="s">
        <v>1016</v>
      </c>
      <c r="C2" s="265" t="s">
        <v>1017</v>
      </c>
      <c r="D2" s="265" t="s">
        <v>1018</v>
      </c>
      <c r="E2" s="266" t="s">
        <v>1340</v>
      </c>
      <c r="F2" s="266" t="s">
        <v>922</v>
      </c>
      <c r="G2" s="93">
        <v>1.7245370370370372E-3</v>
      </c>
      <c r="H2" s="260">
        <v>79</v>
      </c>
      <c r="I2" s="93">
        <v>2.3263888888888887E-3</v>
      </c>
      <c r="J2" s="261">
        <v>82</v>
      </c>
      <c r="K2" s="262">
        <v>161</v>
      </c>
    </row>
    <row r="3" spans="1:11" s="306" customFormat="1">
      <c r="A3" s="298">
        <v>2</v>
      </c>
      <c r="B3" s="299" t="s">
        <v>1147</v>
      </c>
      <c r="C3" s="300" t="s">
        <v>1148</v>
      </c>
      <c r="D3" s="300" t="s">
        <v>1149</v>
      </c>
      <c r="E3" s="301" t="s">
        <v>1341</v>
      </c>
      <c r="F3" s="300" t="s">
        <v>832</v>
      </c>
      <c r="G3" s="307">
        <v>1.7013888888888892E-3</v>
      </c>
      <c r="H3" s="308">
        <v>73</v>
      </c>
      <c r="I3" s="307">
        <v>2.2106481481481478E-3</v>
      </c>
      <c r="J3" s="309">
        <v>72</v>
      </c>
      <c r="K3" s="310">
        <v>145</v>
      </c>
    </row>
    <row r="4" spans="1:11" s="306" customFormat="1">
      <c r="A4" s="298">
        <v>3</v>
      </c>
      <c r="B4" s="299" t="s">
        <v>1272</v>
      </c>
      <c r="C4" s="300" t="s">
        <v>1045</v>
      </c>
      <c r="D4" s="300" t="s">
        <v>1273</v>
      </c>
      <c r="E4" s="301" t="s">
        <v>1343</v>
      </c>
      <c r="F4" s="300" t="s">
        <v>832</v>
      </c>
      <c r="G4" s="302">
        <v>3.6805555555555554E-3</v>
      </c>
      <c r="H4" s="303">
        <v>63</v>
      </c>
      <c r="I4" s="302">
        <v>3.1365740740740742E-3</v>
      </c>
      <c r="J4" s="304">
        <v>79</v>
      </c>
      <c r="K4" s="305">
        <v>142</v>
      </c>
    </row>
    <row r="5" spans="1:11" s="306" customFormat="1">
      <c r="A5" s="298">
        <v>4</v>
      </c>
      <c r="B5" s="299" t="s">
        <v>1255</v>
      </c>
      <c r="C5" s="300" t="s">
        <v>1045</v>
      </c>
      <c r="D5" s="300" t="s">
        <v>1256</v>
      </c>
      <c r="E5" s="301" t="s">
        <v>1343</v>
      </c>
      <c r="F5" s="300" t="s">
        <v>832</v>
      </c>
      <c r="G5" s="302">
        <v>3.4606481481481485E-3</v>
      </c>
      <c r="H5" s="303">
        <v>71</v>
      </c>
      <c r="I5" s="302">
        <v>3.37962962962963E-3</v>
      </c>
      <c r="J5" s="304">
        <v>69</v>
      </c>
      <c r="K5" s="305">
        <v>140</v>
      </c>
    </row>
    <row r="6" spans="1:11">
      <c r="A6" s="165">
        <v>5</v>
      </c>
      <c r="B6" s="204" t="s">
        <v>1240</v>
      </c>
      <c r="C6" s="123" t="s">
        <v>1241</v>
      </c>
      <c r="D6" s="123" t="s">
        <v>1242</v>
      </c>
      <c r="E6" s="145" t="s">
        <v>1343</v>
      </c>
      <c r="F6" s="123" t="s">
        <v>782</v>
      </c>
      <c r="G6" s="258">
        <v>3.8425925925925923E-3</v>
      </c>
      <c r="H6" s="39">
        <v>57</v>
      </c>
      <c r="I6" s="258">
        <v>3.0902777777777782E-3</v>
      </c>
      <c r="J6" s="49">
        <v>81</v>
      </c>
      <c r="K6" s="257">
        <v>138</v>
      </c>
    </row>
    <row r="7" spans="1:11">
      <c r="A7" s="165">
        <v>6</v>
      </c>
      <c r="B7" s="204" t="s">
        <v>1252</v>
      </c>
      <c r="C7" s="123" t="s">
        <v>1253</v>
      </c>
      <c r="D7" s="123" t="s">
        <v>1254</v>
      </c>
      <c r="E7" s="145" t="s">
        <v>1343</v>
      </c>
      <c r="F7" s="123" t="s">
        <v>861</v>
      </c>
      <c r="G7" s="258">
        <v>3.5763888888888894E-3</v>
      </c>
      <c r="H7" s="39">
        <v>67</v>
      </c>
      <c r="I7" s="258">
        <v>3.3333333333333335E-3</v>
      </c>
      <c r="J7" s="49">
        <v>71</v>
      </c>
      <c r="K7" s="257">
        <v>138</v>
      </c>
    </row>
    <row r="8" spans="1:11">
      <c r="A8" s="165">
        <v>7</v>
      </c>
      <c r="B8" s="204" t="s">
        <v>1085</v>
      </c>
      <c r="C8" s="129" t="s">
        <v>1086</v>
      </c>
      <c r="D8" s="129" t="s">
        <v>1087</v>
      </c>
      <c r="E8" s="145" t="s">
        <v>1341</v>
      </c>
      <c r="F8" s="145" t="s">
        <v>922</v>
      </c>
      <c r="G8" s="72">
        <v>1.7476851851851852E-3</v>
      </c>
      <c r="H8" s="84">
        <v>70</v>
      </c>
      <c r="I8" s="72">
        <v>2.3032407407407407E-3</v>
      </c>
      <c r="J8" s="82">
        <v>67</v>
      </c>
      <c r="K8" s="256">
        <v>137</v>
      </c>
    </row>
    <row r="9" spans="1:11" ht="15">
      <c r="A9" s="165">
        <v>8</v>
      </c>
      <c r="B9" s="204" t="s">
        <v>916</v>
      </c>
      <c r="C9" s="122" t="s">
        <v>917</v>
      </c>
      <c r="D9" s="122" t="s">
        <v>918</v>
      </c>
      <c r="E9" s="145" t="s">
        <v>1339</v>
      </c>
      <c r="F9" s="123" t="s">
        <v>822</v>
      </c>
      <c r="G9" s="72">
        <v>2.0138888888888888E-3</v>
      </c>
      <c r="H9" s="39">
        <v>56</v>
      </c>
      <c r="I9" s="72">
        <v>2.3263888888888887E-3</v>
      </c>
      <c r="J9" s="49">
        <v>78</v>
      </c>
      <c r="K9" s="257">
        <v>134</v>
      </c>
    </row>
    <row r="10" spans="1:11">
      <c r="A10" s="165">
        <v>9</v>
      </c>
      <c r="B10" s="204" t="s">
        <v>1025</v>
      </c>
      <c r="C10" s="123" t="s">
        <v>1026</v>
      </c>
      <c r="D10" s="123" t="s">
        <v>1027</v>
      </c>
      <c r="E10" s="145" t="s">
        <v>1340</v>
      </c>
      <c r="F10" s="123" t="s">
        <v>912</v>
      </c>
      <c r="G10" s="72">
        <v>2.1180555555555553E-3</v>
      </c>
      <c r="H10" s="84">
        <v>51</v>
      </c>
      <c r="I10" s="72">
        <v>2.3379629629629631E-3</v>
      </c>
      <c r="J10" s="82">
        <v>82</v>
      </c>
      <c r="K10" s="256">
        <v>133</v>
      </c>
    </row>
    <row r="11" spans="1:11" ht="15">
      <c r="A11" s="165">
        <v>10</v>
      </c>
      <c r="B11" s="204" t="s">
        <v>1088</v>
      </c>
      <c r="C11" s="122" t="s">
        <v>917</v>
      </c>
      <c r="D11" s="122" t="s">
        <v>1089</v>
      </c>
      <c r="E11" s="145" t="s">
        <v>1341</v>
      </c>
      <c r="F11" s="123" t="s">
        <v>822</v>
      </c>
      <c r="G11" s="72">
        <v>1.8634259259259261E-3</v>
      </c>
      <c r="H11" s="84">
        <v>61</v>
      </c>
      <c r="I11" s="72">
        <v>2.2106481481481478E-3</v>
      </c>
      <c r="J11" s="82">
        <v>72</v>
      </c>
      <c r="K11" s="256">
        <v>133</v>
      </c>
    </row>
    <row r="12" spans="1:11">
      <c r="A12" s="165">
        <v>11</v>
      </c>
      <c r="B12" s="204" t="s">
        <v>919</v>
      </c>
      <c r="C12" s="129" t="s">
        <v>920</v>
      </c>
      <c r="D12" s="129" t="s">
        <v>921</v>
      </c>
      <c r="E12" s="145" t="s">
        <v>1339</v>
      </c>
      <c r="F12" s="145" t="s">
        <v>922</v>
      </c>
      <c r="G12" s="72">
        <v>1.8981481481481482E-3</v>
      </c>
      <c r="H12" s="39">
        <v>64</v>
      </c>
      <c r="I12" s="72">
        <v>2.5347222222222221E-3</v>
      </c>
      <c r="J12" s="49">
        <v>67</v>
      </c>
      <c r="K12" s="257">
        <v>131</v>
      </c>
    </row>
    <row r="13" spans="1:11">
      <c r="A13" s="165">
        <v>12</v>
      </c>
      <c r="B13" s="204" t="s">
        <v>1189</v>
      </c>
      <c r="C13" s="133" t="s">
        <v>1190</v>
      </c>
      <c r="D13" s="133" t="s">
        <v>1191</v>
      </c>
      <c r="E13" s="145" t="s">
        <v>1342</v>
      </c>
      <c r="F13" s="133" t="s">
        <v>855</v>
      </c>
      <c r="G13" s="258">
        <v>4.108796296296297E-3</v>
      </c>
      <c r="H13" s="39">
        <v>59</v>
      </c>
      <c r="I13" s="258">
        <v>3.8194444444444443E-3</v>
      </c>
      <c r="J13" s="49">
        <v>72</v>
      </c>
      <c r="K13" s="257">
        <v>131</v>
      </c>
    </row>
    <row r="14" spans="1:11">
      <c r="A14" s="165">
        <v>13</v>
      </c>
      <c r="B14" s="204" t="s">
        <v>1211</v>
      </c>
      <c r="C14" s="123" t="s">
        <v>1212</v>
      </c>
      <c r="D14" s="123" t="s">
        <v>1213</v>
      </c>
      <c r="E14" s="145" t="s">
        <v>1342</v>
      </c>
      <c r="F14" s="123" t="s">
        <v>861</v>
      </c>
      <c r="G14" s="258">
        <v>4.0624999999999993E-3</v>
      </c>
      <c r="H14" s="39">
        <v>61</v>
      </c>
      <c r="I14" s="258">
        <v>3.8888888888888883E-3</v>
      </c>
      <c r="J14" s="49">
        <v>69</v>
      </c>
      <c r="K14" s="257">
        <v>130</v>
      </c>
    </row>
    <row r="15" spans="1:11" ht="15">
      <c r="A15" s="165">
        <v>14</v>
      </c>
      <c r="B15" s="204" t="s">
        <v>923</v>
      </c>
      <c r="C15" s="129" t="s">
        <v>924</v>
      </c>
      <c r="D15" s="129" t="s">
        <v>925</v>
      </c>
      <c r="E15" s="145" t="s">
        <v>1339</v>
      </c>
      <c r="F15" s="139" t="s">
        <v>108</v>
      </c>
      <c r="G15" s="72">
        <v>1.8402777777777777E-3</v>
      </c>
      <c r="H15" s="39">
        <v>69</v>
      </c>
      <c r="I15" s="72">
        <v>2.6620370370370374E-3</v>
      </c>
      <c r="J15" s="49">
        <v>59</v>
      </c>
      <c r="K15" s="257">
        <v>128</v>
      </c>
    </row>
    <row r="16" spans="1:11" ht="15">
      <c r="A16" s="165">
        <v>15</v>
      </c>
      <c r="B16" s="204" t="s">
        <v>1056</v>
      </c>
      <c r="C16" s="202" t="s">
        <v>1057</v>
      </c>
      <c r="D16" s="129" t="s">
        <v>1058</v>
      </c>
      <c r="E16" s="145" t="s">
        <v>1340</v>
      </c>
      <c r="F16" s="139" t="s">
        <v>108</v>
      </c>
      <c r="G16" s="72">
        <v>2.0717592592592593E-3</v>
      </c>
      <c r="H16" s="84">
        <v>54</v>
      </c>
      <c r="I16" s="72">
        <v>2.5000000000000001E-3</v>
      </c>
      <c r="J16" s="82">
        <v>73</v>
      </c>
      <c r="K16" s="256">
        <v>127</v>
      </c>
    </row>
    <row r="17" spans="1:11">
      <c r="A17" s="165">
        <v>16</v>
      </c>
      <c r="B17" s="204" t="s">
        <v>1295</v>
      </c>
      <c r="C17" s="129" t="s">
        <v>936</v>
      </c>
      <c r="D17" s="129" t="s">
        <v>1296</v>
      </c>
      <c r="E17" s="145" t="s">
        <v>1343</v>
      </c>
      <c r="F17" s="145" t="s">
        <v>922</v>
      </c>
      <c r="G17" s="258">
        <v>3.9814814814814817E-3</v>
      </c>
      <c r="H17" s="39">
        <v>52</v>
      </c>
      <c r="I17" s="258">
        <v>3.2291666666666666E-3</v>
      </c>
      <c r="J17" s="49">
        <v>75</v>
      </c>
      <c r="K17" s="257">
        <v>127</v>
      </c>
    </row>
    <row r="18" spans="1:11" s="306" customFormat="1">
      <c r="A18" s="298">
        <v>17</v>
      </c>
      <c r="B18" s="299" t="s">
        <v>1071</v>
      </c>
      <c r="C18" s="300" t="s">
        <v>1072</v>
      </c>
      <c r="D18" s="300" t="s">
        <v>845</v>
      </c>
      <c r="E18" s="301" t="s">
        <v>1340</v>
      </c>
      <c r="F18" s="300" t="s">
        <v>832</v>
      </c>
      <c r="G18" s="307">
        <v>2.2569444444444447E-3</v>
      </c>
      <c r="H18" s="308">
        <v>41</v>
      </c>
      <c r="I18" s="307">
        <v>2.2800925925925927E-3</v>
      </c>
      <c r="J18" s="309">
        <v>85</v>
      </c>
      <c r="K18" s="310">
        <v>126</v>
      </c>
    </row>
    <row r="19" spans="1:11" s="306" customFormat="1">
      <c r="A19" s="298">
        <v>18</v>
      </c>
      <c r="B19" s="299" t="s">
        <v>1179</v>
      </c>
      <c r="C19" s="300" t="s">
        <v>1180</v>
      </c>
      <c r="D19" s="300" t="s">
        <v>1030</v>
      </c>
      <c r="E19" s="301" t="s">
        <v>1342</v>
      </c>
      <c r="F19" s="300" t="s">
        <v>832</v>
      </c>
      <c r="G19" s="302">
        <v>4.0856481481481481E-3</v>
      </c>
      <c r="H19" s="303">
        <v>60</v>
      </c>
      <c r="I19" s="302">
        <v>4.0046296296296297E-3</v>
      </c>
      <c r="J19" s="304">
        <v>66</v>
      </c>
      <c r="K19" s="305">
        <v>126</v>
      </c>
    </row>
    <row r="20" spans="1:11" s="306" customFormat="1">
      <c r="A20" s="298">
        <v>19</v>
      </c>
      <c r="B20" s="299" t="s">
        <v>1301</v>
      </c>
      <c r="C20" s="300" t="s">
        <v>1302</v>
      </c>
      <c r="D20" s="300" t="s">
        <v>1303</v>
      </c>
      <c r="E20" s="301" t="s">
        <v>1344</v>
      </c>
      <c r="F20" s="300" t="s">
        <v>832</v>
      </c>
      <c r="G20" s="302">
        <v>4.1666666666666666E-3</v>
      </c>
      <c r="H20" s="303">
        <v>53</v>
      </c>
      <c r="I20" s="302">
        <v>8.0555555555555554E-3</v>
      </c>
      <c r="J20" s="304">
        <v>73</v>
      </c>
      <c r="K20" s="305">
        <v>126</v>
      </c>
    </row>
    <row r="21" spans="1:11" s="306" customFormat="1">
      <c r="A21" s="298">
        <v>20</v>
      </c>
      <c r="B21" s="299" t="s">
        <v>1306</v>
      </c>
      <c r="C21" s="300" t="s">
        <v>1307</v>
      </c>
      <c r="D21" s="300" t="s">
        <v>1308</v>
      </c>
      <c r="E21" s="301" t="s">
        <v>1344</v>
      </c>
      <c r="F21" s="300" t="s">
        <v>832</v>
      </c>
      <c r="G21" s="302">
        <v>3.7500000000000003E-3</v>
      </c>
      <c r="H21" s="303">
        <v>68</v>
      </c>
      <c r="I21" s="302">
        <v>8.9930555555555545E-3</v>
      </c>
      <c r="J21" s="304">
        <v>58</v>
      </c>
      <c r="K21" s="305">
        <v>126</v>
      </c>
    </row>
    <row r="22" spans="1:11">
      <c r="A22" s="165">
        <v>21</v>
      </c>
      <c r="B22" s="204" t="s">
        <v>1197</v>
      </c>
      <c r="C22" s="123" t="s">
        <v>1198</v>
      </c>
      <c r="D22" s="123" t="s">
        <v>1199</v>
      </c>
      <c r="E22" s="145" t="s">
        <v>1342</v>
      </c>
      <c r="F22" s="123" t="s">
        <v>912</v>
      </c>
      <c r="G22" s="258">
        <v>4.3287037037037035E-3</v>
      </c>
      <c r="H22" s="39">
        <v>51</v>
      </c>
      <c r="I22" s="258">
        <v>3.7615740740740739E-3</v>
      </c>
      <c r="J22" s="49">
        <v>74</v>
      </c>
      <c r="K22" s="257">
        <v>125</v>
      </c>
    </row>
    <row r="23" spans="1:11" s="306" customFormat="1">
      <c r="A23" s="298">
        <v>22</v>
      </c>
      <c r="B23" s="299" t="s">
        <v>1229</v>
      </c>
      <c r="C23" s="300" t="s">
        <v>1230</v>
      </c>
      <c r="D23" s="300" t="s">
        <v>1231</v>
      </c>
      <c r="E23" s="301" t="s">
        <v>1343</v>
      </c>
      <c r="F23" s="300" t="s">
        <v>832</v>
      </c>
      <c r="G23" s="302">
        <v>3.8310185185185183E-3</v>
      </c>
      <c r="H23" s="303">
        <v>57</v>
      </c>
      <c r="I23" s="302">
        <v>3.414351851851852E-3</v>
      </c>
      <c r="J23" s="304">
        <v>68</v>
      </c>
      <c r="K23" s="305">
        <v>125</v>
      </c>
    </row>
    <row r="24" spans="1:11">
      <c r="A24" s="165">
        <v>23</v>
      </c>
      <c r="B24" s="204" t="s">
        <v>1269</v>
      </c>
      <c r="C24" s="129" t="s">
        <v>1270</v>
      </c>
      <c r="D24" s="129" t="s">
        <v>1271</v>
      </c>
      <c r="E24" s="145" t="s">
        <v>1343</v>
      </c>
      <c r="F24" s="145" t="s">
        <v>922</v>
      </c>
      <c r="G24" s="258">
        <v>3.8194444444444443E-3</v>
      </c>
      <c r="H24" s="39">
        <v>58</v>
      </c>
      <c r="I24" s="258">
        <v>3.4375E-3</v>
      </c>
      <c r="J24" s="49">
        <v>67</v>
      </c>
      <c r="K24" s="257">
        <v>125</v>
      </c>
    </row>
    <row r="25" spans="1:11">
      <c r="A25" s="165">
        <v>24</v>
      </c>
      <c r="B25" s="204" t="s">
        <v>1074</v>
      </c>
      <c r="C25" s="129" t="s">
        <v>936</v>
      </c>
      <c r="D25" s="129" t="s">
        <v>1075</v>
      </c>
      <c r="E25" s="145" t="s">
        <v>1341</v>
      </c>
      <c r="F25" s="145" t="s">
        <v>922</v>
      </c>
      <c r="G25" s="72">
        <v>1.9444444444444442E-3</v>
      </c>
      <c r="H25" s="84">
        <v>55</v>
      </c>
      <c r="I25" s="72">
        <v>2.2685185185185182E-3</v>
      </c>
      <c r="J25" s="82">
        <v>69</v>
      </c>
      <c r="K25" s="256">
        <v>124</v>
      </c>
    </row>
    <row r="26" spans="1:11">
      <c r="A26" s="165">
        <v>25</v>
      </c>
      <c r="B26" s="204" t="s">
        <v>1310</v>
      </c>
      <c r="C26" s="129" t="s">
        <v>1311</v>
      </c>
      <c r="D26" s="129" t="s">
        <v>1312</v>
      </c>
      <c r="E26" s="145" t="s">
        <v>1345</v>
      </c>
      <c r="F26" s="145" t="s">
        <v>922</v>
      </c>
      <c r="G26" s="258">
        <v>3.7615740740740739E-3</v>
      </c>
      <c r="H26" s="39">
        <v>56</v>
      </c>
      <c r="I26" s="258">
        <v>7.106481481481481E-3</v>
      </c>
      <c r="J26" s="49">
        <v>68</v>
      </c>
      <c r="K26" s="257">
        <v>124</v>
      </c>
    </row>
    <row r="27" spans="1:11">
      <c r="A27" s="165">
        <v>26</v>
      </c>
      <c r="B27" s="204" t="s">
        <v>1290</v>
      </c>
      <c r="C27" s="129" t="s">
        <v>1291</v>
      </c>
      <c r="D27" s="129" t="s">
        <v>1292</v>
      </c>
      <c r="E27" s="145" t="s">
        <v>1343</v>
      </c>
      <c r="F27" s="145" t="s">
        <v>922</v>
      </c>
      <c r="G27" s="258">
        <v>4.1666666666666666E-3</v>
      </c>
      <c r="H27" s="39">
        <v>45</v>
      </c>
      <c r="I27" s="258">
        <v>3.1828703703703702E-3</v>
      </c>
      <c r="J27" s="49">
        <v>77</v>
      </c>
      <c r="K27" s="257">
        <v>122</v>
      </c>
    </row>
    <row r="28" spans="1:11" s="306" customFormat="1">
      <c r="A28" s="298">
        <v>27</v>
      </c>
      <c r="B28" s="299" t="s">
        <v>840</v>
      </c>
      <c r="C28" s="300" t="s">
        <v>841</v>
      </c>
      <c r="D28" s="300" t="s">
        <v>842</v>
      </c>
      <c r="E28" s="301" t="s">
        <v>1338</v>
      </c>
      <c r="F28" s="300" t="s">
        <v>832</v>
      </c>
      <c r="G28" s="307">
        <v>2.2222222222222222E-3</v>
      </c>
      <c r="H28" s="308">
        <v>51</v>
      </c>
      <c r="I28" s="307">
        <v>2.66203703703705E-3</v>
      </c>
      <c r="J28" s="309">
        <v>71</v>
      </c>
      <c r="K28" s="310">
        <v>122</v>
      </c>
    </row>
    <row r="29" spans="1:11">
      <c r="A29" s="165">
        <v>28</v>
      </c>
      <c r="B29" s="204" t="s">
        <v>816</v>
      </c>
      <c r="C29" s="123" t="s">
        <v>817</v>
      </c>
      <c r="D29" s="123" t="s">
        <v>818</v>
      </c>
      <c r="E29" s="123" t="s">
        <v>1338</v>
      </c>
      <c r="F29" s="123" t="s">
        <v>79</v>
      </c>
      <c r="G29" s="72">
        <v>2.1296296296296298E-3</v>
      </c>
      <c r="H29" s="84">
        <v>57</v>
      </c>
      <c r="I29" s="72">
        <v>2.8009259259259259E-3</v>
      </c>
      <c r="J29" s="82">
        <v>64</v>
      </c>
      <c r="K29" s="256">
        <v>121</v>
      </c>
    </row>
    <row r="30" spans="1:11">
      <c r="A30" s="165">
        <v>29</v>
      </c>
      <c r="B30" s="204" t="s">
        <v>1281</v>
      </c>
      <c r="C30" s="123" t="s">
        <v>1282</v>
      </c>
      <c r="D30" s="123" t="s">
        <v>1283</v>
      </c>
      <c r="E30" s="145" t="s">
        <v>1343</v>
      </c>
      <c r="F30" s="123" t="s">
        <v>782</v>
      </c>
      <c r="G30" s="258">
        <v>4.2939814814814811E-3</v>
      </c>
      <c r="H30" s="39">
        <v>40</v>
      </c>
      <c r="I30" s="258">
        <v>3.0787037037037037E-3</v>
      </c>
      <c r="J30" s="49">
        <v>81</v>
      </c>
      <c r="K30" s="257">
        <v>121</v>
      </c>
    </row>
    <row r="31" spans="1:11" ht="15">
      <c r="A31" s="165">
        <v>30</v>
      </c>
      <c r="B31" s="204" t="s">
        <v>926</v>
      </c>
      <c r="C31" s="122" t="s">
        <v>927</v>
      </c>
      <c r="D31" s="122" t="s">
        <v>928</v>
      </c>
      <c r="E31" s="145" t="s">
        <v>1339</v>
      </c>
      <c r="F31" s="123" t="s">
        <v>822</v>
      </c>
      <c r="G31" s="72">
        <v>2.0601851851851853E-3</v>
      </c>
      <c r="H31" s="39">
        <v>53</v>
      </c>
      <c r="I31" s="72">
        <v>2.5231481481481481E-3</v>
      </c>
      <c r="J31" s="49">
        <v>67</v>
      </c>
      <c r="K31" s="257">
        <v>120</v>
      </c>
    </row>
    <row r="32" spans="1:11">
      <c r="A32" s="165">
        <v>31</v>
      </c>
      <c r="B32" s="204" t="s">
        <v>1028</v>
      </c>
      <c r="C32" s="123" t="s">
        <v>1029</v>
      </c>
      <c r="D32" s="123" t="s">
        <v>1030</v>
      </c>
      <c r="E32" s="145" t="s">
        <v>1340</v>
      </c>
      <c r="F32" s="123" t="s">
        <v>912</v>
      </c>
      <c r="G32" s="72">
        <v>1.9097222222222222E-3</v>
      </c>
      <c r="H32" s="84">
        <v>66</v>
      </c>
      <c r="I32" s="72">
        <v>2.8819444444444444E-3</v>
      </c>
      <c r="J32" s="82">
        <v>54</v>
      </c>
      <c r="K32" s="256">
        <v>120</v>
      </c>
    </row>
    <row r="33" spans="1:11" ht="15">
      <c r="A33" s="165">
        <v>32</v>
      </c>
      <c r="B33" s="204" t="s">
        <v>929</v>
      </c>
      <c r="C33" s="202" t="s">
        <v>930</v>
      </c>
      <c r="D33" s="129" t="s">
        <v>931</v>
      </c>
      <c r="E33" s="145" t="s">
        <v>1339</v>
      </c>
      <c r="F33" s="139" t="s">
        <v>108</v>
      </c>
      <c r="G33" s="72">
        <v>1.9560185185185184E-3</v>
      </c>
      <c r="H33" s="39">
        <v>60</v>
      </c>
      <c r="I33" s="72">
        <v>2.685185185185185E-3</v>
      </c>
      <c r="J33" s="49">
        <v>59</v>
      </c>
      <c r="K33" s="257">
        <v>119</v>
      </c>
    </row>
    <row r="34" spans="1:11" s="306" customFormat="1">
      <c r="A34" s="298">
        <v>33</v>
      </c>
      <c r="B34" s="299" t="s">
        <v>1192</v>
      </c>
      <c r="C34" s="300" t="s">
        <v>1193</v>
      </c>
      <c r="D34" s="300" t="s">
        <v>1194</v>
      </c>
      <c r="E34" s="301" t="s">
        <v>1342</v>
      </c>
      <c r="F34" s="300" t="s">
        <v>832</v>
      </c>
      <c r="G34" s="302">
        <v>4.4212962962962956E-3</v>
      </c>
      <c r="H34" s="303">
        <v>48</v>
      </c>
      <c r="I34" s="302">
        <v>3.8310185185185183E-3</v>
      </c>
      <c r="J34" s="304">
        <v>71</v>
      </c>
      <c r="K34" s="305">
        <v>119</v>
      </c>
    </row>
    <row r="35" spans="1:11">
      <c r="A35" s="165">
        <v>34</v>
      </c>
      <c r="B35" s="204" t="s">
        <v>1221</v>
      </c>
      <c r="C35" s="123" t="s">
        <v>1222</v>
      </c>
      <c r="D35" s="123" t="s">
        <v>1223</v>
      </c>
      <c r="E35" s="145" t="s">
        <v>1342</v>
      </c>
      <c r="F35" s="123" t="s">
        <v>782</v>
      </c>
      <c r="G35" s="258">
        <v>4.0162037037037033E-3</v>
      </c>
      <c r="H35" s="39">
        <v>62</v>
      </c>
      <c r="I35" s="258">
        <v>4.2592592592592595E-3</v>
      </c>
      <c r="J35" s="49">
        <v>57</v>
      </c>
      <c r="K35" s="257">
        <v>119</v>
      </c>
    </row>
    <row r="36" spans="1:11" ht="15">
      <c r="A36" s="165">
        <v>35</v>
      </c>
      <c r="B36" s="204" t="s">
        <v>819</v>
      </c>
      <c r="C36" s="122" t="s">
        <v>820</v>
      </c>
      <c r="D36" s="122" t="s">
        <v>821</v>
      </c>
      <c r="E36" s="123" t="s">
        <v>1338</v>
      </c>
      <c r="F36" s="123" t="s">
        <v>822</v>
      </c>
      <c r="G36" s="72">
        <v>2.3032407407407407E-3</v>
      </c>
      <c r="H36" s="84">
        <v>45</v>
      </c>
      <c r="I36" s="72">
        <v>2.6041666666666665E-3</v>
      </c>
      <c r="J36" s="82">
        <v>73</v>
      </c>
      <c r="K36" s="256">
        <v>118</v>
      </c>
    </row>
    <row r="37" spans="1:11" ht="15">
      <c r="A37" s="165">
        <v>36</v>
      </c>
      <c r="B37" s="204" t="s">
        <v>1330</v>
      </c>
      <c r="C37" s="202" t="s">
        <v>1331</v>
      </c>
      <c r="D37" s="129" t="s">
        <v>1332</v>
      </c>
      <c r="E37" s="145" t="s">
        <v>1345</v>
      </c>
      <c r="F37" s="139" t="s">
        <v>108</v>
      </c>
      <c r="G37" s="258">
        <v>3.8773148148148143E-3</v>
      </c>
      <c r="H37" s="39">
        <v>51</v>
      </c>
      <c r="I37" s="258">
        <v>7.1296296296296307E-3</v>
      </c>
      <c r="J37" s="49">
        <v>67</v>
      </c>
      <c r="K37" s="257">
        <v>118</v>
      </c>
    </row>
    <row r="38" spans="1:11" ht="15">
      <c r="A38" s="165">
        <v>37</v>
      </c>
      <c r="B38" s="204" t="s">
        <v>1334</v>
      </c>
      <c r="C38" s="202" t="s">
        <v>1335</v>
      </c>
      <c r="D38" s="202" t="s">
        <v>1336</v>
      </c>
      <c r="E38" s="145" t="s">
        <v>1345</v>
      </c>
      <c r="F38" s="139" t="s">
        <v>108</v>
      </c>
      <c r="G38" s="258">
        <v>3.5069444444444445E-3</v>
      </c>
      <c r="H38" s="39">
        <v>65</v>
      </c>
      <c r="I38" s="258">
        <v>7.8935185185185185E-3</v>
      </c>
      <c r="J38" s="49">
        <v>53</v>
      </c>
      <c r="K38" s="257">
        <v>118</v>
      </c>
    </row>
    <row r="39" spans="1:11">
      <c r="A39" s="165">
        <v>38</v>
      </c>
      <c r="B39" s="204" t="s">
        <v>1038</v>
      </c>
      <c r="C39" s="133" t="s">
        <v>1039</v>
      </c>
      <c r="D39" s="133" t="s">
        <v>1040</v>
      </c>
      <c r="E39" s="145" t="s">
        <v>1340</v>
      </c>
      <c r="F39" s="133" t="s">
        <v>855</v>
      </c>
      <c r="G39" s="72">
        <v>2.0138888888888888E-3</v>
      </c>
      <c r="H39" s="84">
        <v>58</v>
      </c>
      <c r="I39" s="72">
        <v>2.7777777777777779E-3</v>
      </c>
      <c r="J39" s="82">
        <v>58</v>
      </c>
      <c r="K39" s="256">
        <v>116</v>
      </c>
    </row>
    <row r="40" spans="1:11" s="306" customFormat="1">
      <c r="A40" s="298">
        <v>39</v>
      </c>
      <c r="B40" s="299" t="s">
        <v>1063</v>
      </c>
      <c r="C40" s="300" t="s">
        <v>904</v>
      </c>
      <c r="D40" s="300" t="s">
        <v>1064</v>
      </c>
      <c r="E40" s="301" t="s">
        <v>1340</v>
      </c>
      <c r="F40" s="300" t="s">
        <v>832</v>
      </c>
      <c r="G40" s="307">
        <v>2.0717592592592593E-3</v>
      </c>
      <c r="H40" s="308">
        <v>54</v>
      </c>
      <c r="I40" s="307">
        <v>2.7199074074074074E-3</v>
      </c>
      <c r="J40" s="309">
        <v>61</v>
      </c>
      <c r="K40" s="310">
        <v>115</v>
      </c>
    </row>
    <row r="41" spans="1:11" ht="15">
      <c r="A41" s="165">
        <v>40</v>
      </c>
      <c r="B41" s="204" t="s">
        <v>1158</v>
      </c>
      <c r="C41" s="202" t="s">
        <v>1159</v>
      </c>
      <c r="D41" s="129" t="s">
        <v>1160</v>
      </c>
      <c r="E41" s="145" t="s">
        <v>1341</v>
      </c>
      <c r="F41" s="139" t="s">
        <v>108</v>
      </c>
      <c r="G41" s="72">
        <v>1.9907407407407408E-3</v>
      </c>
      <c r="H41" s="84">
        <v>52</v>
      </c>
      <c r="I41" s="72">
        <v>2.3726851851851851E-3</v>
      </c>
      <c r="J41" s="82">
        <v>63</v>
      </c>
      <c r="K41" s="256">
        <v>115</v>
      </c>
    </row>
    <row r="42" spans="1:11" s="306" customFormat="1">
      <c r="A42" s="298">
        <v>41</v>
      </c>
      <c r="B42" s="299" t="s">
        <v>1067</v>
      </c>
      <c r="C42" s="300" t="s">
        <v>1068</v>
      </c>
      <c r="D42" s="300" t="s">
        <v>1069</v>
      </c>
      <c r="E42" s="301" t="s">
        <v>1340</v>
      </c>
      <c r="F42" s="300" t="s">
        <v>832</v>
      </c>
      <c r="G42" s="307">
        <v>2.2800925925925927E-3</v>
      </c>
      <c r="H42" s="308">
        <v>40</v>
      </c>
      <c r="I42" s="307">
        <v>2.488425925925926E-3</v>
      </c>
      <c r="J42" s="309">
        <v>73</v>
      </c>
      <c r="K42" s="310">
        <v>113</v>
      </c>
    </row>
    <row r="43" spans="1:11">
      <c r="A43" s="165">
        <v>42</v>
      </c>
      <c r="B43" s="204" t="s">
        <v>932</v>
      </c>
      <c r="C43" s="123" t="s">
        <v>933</v>
      </c>
      <c r="D43" s="123" t="s">
        <v>934</v>
      </c>
      <c r="E43" s="145" t="s">
        <v>1339</v>
      </c>
      <c r="F43" s="123" t="s">
        <v>861</v>
      </c>
      <c r="G43" s="72">
        <v>2.1412037037037038E-3</v>
      </c>
      <c r="H43" s="39">
        <v>48</v>
      </c>
      <c r="I43" s="72">
        <v>2.5810185185185185E-3</v>
      </c>
      <c r="J43" s="49">
        <v>64</v>
      </c>
      <c r="K43" s="257">
        <v>112</v>
      </c>
    </row>
    <row r="44" spans="1:11" ht="15">
      <c r="A44" s="165">
        <v>43</v>
      </c>
      <c r="B44" s="204" t="s">
        <v>823</v>
      </c>
      <c r="C44" s="126" t="s">
        <v>824</v>
      </c>
      <c r="D44" s="126" t="s">
        <v>825</v>
      </c>
      <c r="E44" s="123" t="s">
        <v>1338</v>
      </c>
      <c r="F44" s="123" t="s">
        <v>436</v>
      </c>
      <c r="G44" s="72">
        <v>2.2916666666666667E-3</v>
      </c>
      <c r="H44" s="84">
        <v>46</v>
      </c>
      <c r="I44" s="72">
        <v>2.7893518518518519E-3</v>
      </c>
      <c r="J44" s="82">
        <v>65</v>
      </c>
      <c r="K44" s="256">
        <v>111</v>
      </c>
    </row>
    <row r="45" spans="1:11" ht="15">
      <c r="A45" s="165">
        <v>44</v>
      </c>
      <c r="B45" s="204" t="s">
        <v>1204</v>
      </c>
      <c r="C45" s="238" t="s">
        <v>1205</v>
      </c>
      <c r="D45" s="238" t="s">
        <v>1202</v>
      </c>
      <c r="E45" s="145" t="s">
        <v>1342</v>
      </c>
      <c r="F45" s="139" t="s">
        <v>108</v>
      </c>
      <c r="G45" s="258">
        <v>3.9236111111111112E-3</v>
      </c>
      <c r="H45" s="39">
        <v>66</v>
      </c>
      <c r="I45" s="258">
        <v>4.5949074074074078E-3</v>
      </c>
      <c r="J45" s="49">
        <v>45</v>
      </c>
      <c r="K45" s="257">
        <v>111</v>
      </c>
    </row>
    <row r="46" spans="1:11">
      <c r="A46" s="165">
        <v>45</v>
      </c>
      <c r="B46" s="204" t="s">
        <v>935</v>
      </c>
      <c r="C46" s="129" t="s">
        <v>936</v>
      </c>
      <c r="D46" s="129" t="s">
        <v>937</v>
      </c>
      <c r="E46" s="145" t="s">
        <v>1339</v>
      </c>
      <c r="F46" s="145" t="s">
        <v>922</v>
      </c>
      <c r="G46" s="72">
        <v>2.1412037037037038E-3</v>
      </c>
      <c r="H46" s="39">
        <v>48</v>
      </c>
      <c r="I46" s="72">
        <v>2.6504629629629625E-3</v>
      </c>
      <c r="J46" s="49">
        <v>61</v>
      </c>
      <c r="K46" s="257">
        <v>109</v>
      </c>
    </row>
    <row r="47" spans="1:11" ht="15">
      <c r="A47" s="165">
        <v>46</v>
      </c>
      <c r="B47" s="204" t="s">
        <v>1170</v>
      </c>
      <c r="C47" s="129" t="s">
        <v>1171</v>
      </c>
      <c r="D47" s="129" t="s">
        <v>1172</v>
      </c>
      <c r="E47" s="145" t="s">
        <v>1342</v>
      </c>
      <c r="F47" s="139" t="s">
        <v>108</v>
      </c>
      <c r="G47" s="258">
        <v>3.9699074074074072E-3</v>
      </c>
      <c r="H47" s="39">
        <v>64</v>
      </c>
      <c r="I47" s="258">
        <v>4.5949074074074078E-3</v>
      </c>
      <c r="J47" s="49">
        <v>45</v>
      </c>
      <c r="K47" s="257">
        <v>109</v>
      </c>
    </row>
    <row r="48" spans="1:11">
      <c r="A48" s="165">
        <v>47</v>
      </c>
      <c r="B48" s="204" t="s">
        <v>1035</v>
      </c>
      <c r="C48" s="123" t="s">
        <v>1036</v>
      </c>
      <c r="D48" s="123" t="s">
        <v>1037</v>
      </c>
      <c r="E48" s="145" t="s">
        <v>1340</v>
      </c>
      <c r="F48" s="123" t="s">
        <v>79</v>
      </c>
      <c r="G48" s="72">
        <v>2.2685185185185182E-3</v>
      </c>
      <c r="H48" s="84">
        <v>40</v>
      </c>
      <c r="I48" s="72">
        <v>2.5810185185185185E-3</v>
      </c>
      <c r="J48" s="82">
        <v>68</v>
      </c>
      <c r="K48" s="256">
        <v>108</v>
      </c>
    </row>
    <row r="49" spans="1:11">
      <c r="A49" s="165">
        <v>48</v>
      </c>
      <c r="B49" s="204" t="s">
        <v>826</v>
      </c>
      <c r="C49" s="123" t="s">
        <v>827</v>
      </c>
      <c r="D49" s="123" t="s">
        <v>828</v>
      </c>
      <c r="E49" s="123" t="s">
        <v>1338</v>
      </c>
      <c r="F49" s="123" t="s">
        <v>79</v>
      </c>
      <c r="G49" s="72">
        <v>2.2453703703703702E-3</v>
      </c>
      <c r="H49" s="84">
        <v>49</v>
      </c>
      <c r="I49" s="72">
        <v>2.9282407407407412E-3</v>
      </c>
      <c r="J49" s="82">
        <v>58</v>
      </c>
      <c r="K49" s="256">
        <v>107</v>
      </c>
    </row>
    <row r="50" spans="1:11">
      <c r="A50" s="165">
        <v>49</v>
      </c>
      <c r="B50" s="204" t="s">
        <v>938</v>
      </c>
      <c r="C50" s="123" t="s">
        <v>939</v>
      </c>
      <c r="D50" s="123" t="s">
        <v>940</v>
      </c>
      <c r="E50" s="145" t="s">
        <v>1339</v>
      </c>
      <c r="F50" s="123" t="s">
        <v>782</v>
      </c>
      <c r="G50" s="72">
        <v>2.2685185185185182E-3</v>
      </c>
      <c r="H50" s="39">
        <v>38</v>
      </c>
      <c r="I50" s="72">
        <v>2.5000000000000001E-3</v>
      </c>
      <c r="J50" s="49">
        <v>69</v>
      </c>
      <c r="K50" s="257">
        <v>107</v>
      </c>
    </row>
    <row r="51" spans="1:11" s="306" customFormat="1">
      <c r="A51" s="298">
        <v>50</v>
      </c>
      <c r="B51" s="299" t="s">
        <v>941</v>
      </c>
      <c r="C51" s="300" t="s">
        <v>942</v>
      </c>
      <c r="D51" s="300" t="s">
        <v>943</v>
      </c>
      <c r="E51" s="301" t="s">
        <v>1339</v>
      </c>
      <c r="F51" s="300" t="s">
        <v>832</v>
      </c>
      <c r="G51" s="307">
        <v>2.2106481481481478E-3</v>
      </c>
      <c r="H51" s="303">
        <v>42</v>
      </c>
      <c r="I51" s="307">
        <v>2.5810185185185185E-3</v>
      </c>
      <c r="J51" s="304">
        <v>64</v>
      </c>
      <c r="K51" s="305">
        <v>106</v>
      </c>
    </row>
    <row r="52" spans="1:11" ht="15">
      <c r="A52" s="165">
        <v>51</v>
      </c>
      <c r="B52" s="204" t="s">
        <v>1185</v>
      </c>
      <c r="C52" s="129" t="s">
        <v>1186</v>
      </c>
      <c r="D52" s="129" t="s">
        <v>1187</v>
      </c>
      <c r="E52" s="145" t="s">
        <v>1342</v>
      </c>
      <c r="F52" s="139" t="s">
        <v>108</v>
      </c>
      <c r="G52" s="258">
        <v>4.6180555555555558E-3</v>
      </c>
      <c r="H52" s="39">
        <v>42</v>
      </c>
      <c r="I52" s="258">
        <v>4.0624999999999993E-3</v>
      </c>
      <c r="J52" s="49">
        <v>63</v>
      </c>
      <c r="K52" s="257">
        <v>105</v>
      </c>
    </row>
    <row r="53" spans="1:11">
      <c r="A53" s="165">
        <v>52</v>
      </c>
      <c r="B53" s="204" t="s">
        <v>1323</v>
      </c>
      <c r="C53" s="123" t="s">
        <v>1294</v>
      </c>
      <c r="D53" s="123" t="s">
        <v>1118</v>
      </c>
      <c r="E53" s="145" t="s">
        <v>1345</v>
      </c>
      <c r="F53" s="123" t="s">
        <v>782</v>
      </c>
      <c r="G53" s="258">
        <v>4.0393518518518521E-3</v>
      </c>
      <c r="H53" s="39">
        <v>45</v>
      </c>
      <c r="I53" s="258">
        <v>7.5578703703703702E-3</v>
      </c>
      <c r="J53" s="49">
        <v>60</v>
      </c>
      <c r="K53" s="257">
        <v>105</v>
      </c>
    </row>
    <row r="54" spans="1:11" ht="15">
      <c r="A54" s="165">
        <v>53</v>
      </c>
      <c r="B54" s="204" t="s">
        <v>1125</v>
      </c>
      <c r="C54" s="129" t="s">
        <v>1126</v>
      </c>
      <c r="D54" s="129" t="s">
        <v>1127</v>
      </c>
      <c r="E54" s="145" t="s">
        <v>1341</v>
      </c>
      <c r="F54" s="139" t="s">
        <v>108</v>
      </c>
      <c r="G54" s="72">
        <v>2.1412037037037038E-3</v>
      </c>
      <c r="H54" s="84">
        <v>40</v>
      </c>
      <c r="I54" s="72">
        <v>2.3495370370370371E-3</v>
      </c>
      <c r="J54" s="82">
        <v>64</v>
      </c>
      <c r="K54" s="256">
        <v>104</v>
      </c>
    </row>
    <row r="55" spans="1:11">
      <c r="A55" s="165">
        <v>54</v>
      </c>
      <c r="B55" s="204" t="s">
        <v>1284</v>
      </c>
      <c r="C55" s="129" t="s">
        <v>1285</v>
      </c>
      <c r="D55" s="129" t="s">
        <v>1286</v>
      </c>
      <c r="E55" s="145" t="s">
        <v>1343</v>
      </c>
      <c r="F55" s="145" t="s">
        <v>922</v>
      </c>
      <c r="G55" s="258">
        <v>4.2939814814814811E-3</v>
      </c>
      <c r="H55" s="39">
        <v>40</v>
      </c>
      <c r="I55" s="258">
        <v>3.5185185185185185E-3</v>
      </c>
      <c r="J55" s="49">
        <v>64</v>
      </c>
      <c r="K55" s="257">
        <v>104</v>
      </c>
    </row>
    <row r="56" spans="1:11">
      <c r="A56" s="165">
        <v>55</v>
      </c>
      <c r="B56" s="204" t="s">
        <v>1033</v>
      </c>
      <c r="C56" s="123" t="s">
        <v>914</v>
      </c>
      <c r="D56" s="123" t="s">
        <v>1034</v>
      </c>
      <c r="E56" s="145" t="s">
        <v>1340</v>
      </c>
      <c r="F56" s="123" t="s">
        <v>782</v>
      </c>
      <c r="G56" s="72">
        <v>2.2453703703703702E-3</v>
      </c>
      <c r="H56" s="84">
        <v>42</v>
      </c>
      <c r="I56" s="72">
        <v>2.7430555555555559E-3</v>
      </c>
      <c r="J56" s="82">
        <v>60</v>
      </c>
      <c r="K56" s="256">
        <v>102</v>
      </c>
    </row>
    <row r="57" spans="1:11">
      <c r="A57" s="165">
        <v>56</v>
      </c>
      <c r="B57" s="204" t="s">
        <v>1041</v>
      </c>
      <c r="C57" s="133" t="s">
        <v>1042</v>
      </c>
      <c r="D57" s="133" t="s">
        <v>1043</v>
      </c>
      <c r="E57" s="145" t="s">
        <v>1340</v>
      </c>
      <c r="F57" s="133" t="s">
        <v>855</v>
      </c>
      <c r="G57" s="72">
        <v>2.1990740740740742E-3</v>
      </c>
      <c r="H57" s="84">
        <v>45</v>
      </c>
      <c r="I57" s="72">
        <v>2.8009259259259259E-3</v>
      </c>
      <c r="J57" s="82">
        <v>57</v>
      </c>
      <c r="K57" s="256">
        <v>102</v>
      </c>
    </row>
    <row r="58" spans="1:11" ht="15">
      <c r="A58" s="165">
        <v>57</v>
      </c>
      <c r="B58" s="204" t="s">
        <v>1102</v>
      </c>
      <c r="C58" s="131" t="s">
        <v>1103</v>
      </c>
      <c r="D58" s="131" t="s">
        <v>1104</v>
      </c>
      <c r="E58" s="145" t="s">
        <v>1341</v>
      </c>
      <c r="F58" s="131" t="s">
        <v>836</v>
      </c>
      <c r="G58" s="72">
        <v>2.1412037037037038E-3</v>
      </c>
      <c r="H58" s="84">
        <v>40</v>
      </c>
      <c r="I58" s="72">
        <v>2.3958333333333336E-3</v>
      </c>
      <c r="J58" s="82">
        <v>62</v>
      </c>
      <c r="K58" s="256">
        <v>102</v>
      </c>
    </row>
    <row r="59" spans="1:11" s="306" customFormat="1">
      <c r="A59" s="298">
        <v>58</v>
      </c>
      <c r="B59" s="299" t="s">
        <v>1049</v>
      </c>
      <c r="C59" s="300" t="s">
        <v>1050</v>
      </c>
      <c r="D59" s="300" t="s">
        <v>1051</v>
      </c>
      <c r="E59" s="301" t="s">
        <v>1340</v>
      </c>
      <c r="F59" s="300" t="s">
        <v>832</v>
      </c>
      <c r="G59" s="307">
        <v>2.2916666666666667E-3</v>
      </c>
      <c r="H59" s="308">
        <v>39</v>
      </c>
      <c r="I59" s="307">
        <v>2.7314814814814819E-3</v>
      </c>
      <c r="J59" s="309">
        <v>62</v>
      </c>
      <c r="K59" s="310">
        <v>101</v>
      </c>
    </row>
    <row r="60" spans="1:11" s="306" customFormat="1">
      <c r="A60" s="298">
        <v>59</v>
      </c>
      <c r="B60" s="299" t="s">
        <v>1246</v>
      </c>
      <c r="C60" s="300" t="s">
        <v>1247</v>
      </c>
      <c r="D60" s="300" t="s">
        <v>1248</v>
      </c>
      <c r="E60" s="301" t="s">
        <v>1343</v>
      </c>
      <c r="F60" s="300" t="s">
        <v>832</v>
      </c>
      <c r="G60" s="302">
        <v>4.5254629629629629E-3</v>
      </c>
      <c r="H60" s="303">
        <v>32</v>
      </c>
      <c r="I60" s="302">
        <v>3.3912037037037036E-3</v>
      </c>
      <c r="J60" s="304">
        <v>69</v>
      </c>
      <c r="K60" s="305">
        <v>101</v>
      </c>
    </row>
    <row r="61" spans="1:11">
      <c r="A61" s="165">
        <v>60</v>
      </c>
      <c r="B61" s="204" t="s">
        <v>1122</v>
      </c>
      <c r="C61" s="133" t="s">
        <v>1123</v>
      </c>
      <c r="D61" s="133" t="s">
        <v>1124</v>
      </c>
      <c r="E61" s="145" t="s">
        <v>1341</v>
      </c>
      <c r="F61" s="133" t="s">
        <v>855</v>
      </c>
      <c r="G61" s="72">
        <v>2.0486111111111113E-3</v>
      </c>
      <c r="H61" s="84">
        <v>47</v>
      </c>
      <c r="I61" s="72">
        <v>2.5462962962962961E-3</v>
      </c>
      <c r="J61" s="82">
        <v>53</v>
      </c>
      <c r="K61" s="256">
        <v>100</v>
      </c>
    </row>
    <row r="62" spans="1:11">
      <c r="A62" s="165">
        <v>61</v>
      </c>
      <c r="B62" s="204" t="s">
        <v>1318</v>
      </c>
      <c r="C62" s="123" t="s">
        <v>1319</v>
      </c>
      <c r="D62" s="123" t="s">
        <v>961</v>
      </c>
      <c r="E62" s="145" t="s">
        <v>1345</v>
      </c>
      <c r="F62" s="123" t="s">
        <v>912</v>
      </c>
      <c r="G62" s="258">
        <v>4.4212962962962956E-3</v>
      </c>
      <c r="H62" s="39">
        <v>30</v>
      </c>
      <c r="I62" s="258">
        <v>6.9907407407407409E-3</v>
      </c>
      <c r="J62" s="49">
        <v>70</v>
      </c>
      <c r="K62" s="257">
        <v>100</v>
      </c>
    </row>
    <row r="63" spans="1:11" ht="15">
      <c r="A63" s="165">
        <v>62</v>
      </c>
      <c r="B63" s="204" t="s">
        <v>1105</v>
      </c>
      <c r="C63" s="131" t="s">
        <v>1106</v>
      </c>
      <c r="D63" s="131" t="s">
        <v>1107</v>
      </c>
      <c r="E63" s="145" t="s">
        <v>1341</v>
      </c>
      <c r="F63" s="131" t="s">
        <v>836</v>
      </c>
      <c r="G63" s="72">
        <v>2.1412037037037038E-3</v>
      </c>
      <c r="H63" s="84">
        <v>40</v>
      </c>
      <c r="I63" s="72">
        <v>2.4305555555555556E-3</v>
      </c>
      <c r="J63" s="82">
        <v>59</v>
      </c>
      <c r="K63" s="256">
        <v>99</v>
      </c>
    </row>
    <row r="64" spans="1:11">
      <c r="A64" s="165">
        <v>63</v>
      </c>
      <c r="B64" s="204" t="s">
        <v>944</v>
      </c>
      <c r="C64" s="123" t="s">
        <v>945</v>
      </c>
      <c r="D64" s="123" t="s">
        <v>946</v>
      </c>
      <c r="E64" s="145" t="s">
        <v>1339</v>
      </c>
      <c r="F64" s="123" t="s">
        <v>861</v>
      </c>
      <c r="G64" s="72">
        <v>2.4768518518518516E-3</v>
      </c>
      <c r="H64" s="39">
        <v>26</v>
      </c>
      <c r="I64" s="72">
        <v>2.4421296296296296E-3</v>
      </c>
      <c r="J64" s="49">
        <v>72</v>
      </c>
      <c r="K64" s="257">
        <v>98</v>
      </c>
    </row>
    <row r="65" spans="1:11">
      <c r="A65" s="165">
        <v>64</v>
      </c>
      <c r="B65" s="204" t="s">
        <v>1275</v>
      </c>
      <c r="C65" s="123" t="s">
        <v>1276</v>
      </c>
      <c r="D65" s="123" t="s">
        <v>1277</v>
      </c>
      <c r="E65" s="145" t="s">
        <v>1343</v>
      </c>
      <c r="F65" s="123" t="s">
        <v>902</v>
      </c>
      <c r="G65" s="258">
        <v>4.9305555555555552E-3</v>
      </c>
      <c r="H65" s="39">
        <v>22</v>
      </c>
      <c r="I65" s="258">
        <v>3.2407407407407406E-3</v>
      </c>
      <c r="J65" s="49">
        <v>75</v>
      </c>
      <c r="K65" s="257">
        <v>97</v>
      </c>
    </row>
    <row r="66" spans="1:11" ht="15">
      <c r="A66" s="165">
        <v>65</v>
      </c>
      <c r="B66" s="204" t="s">
        <v>1053</v>
      </c>
      <c r="C66" s="202" t="s">
        <v>1054</v>
      </c>
      <c r="D66" s="202" t="s">
        <v>851</v>
      </c>
      <c r="E66" s="145" t="s">
        <v>1340</v>
      </c>
      <c r="F66" s="139" t="s">
        <v>108</v>
      </c>
      <c r="G66" s="72">
        <v>2.1874999999999998E-3</v>
      </c>
      <c r="H66" s="84">
        <v>46</v>
      </c>
      <c r="I66" s="72">
        <v>2.9629629629629628E-3</v>
      </c>
      <c r="J66" s="82">
        <v>50</v>
      </c>
      <c r="K66" s="256">
        <v>96</v>
      </c>
    </row>
    <row r="67" spans="1:11">
      <c r="A67" s="165">
        <v>66</v>
      </c>
      <c r="B67" s="204" t="s">
        <v>1317</v>
      </c>
      <c r="C67" s="123" t="s">
        <v>910</v>
      </c>
      <c r="D67" s="123" t="s">
        <v>961</v>
      </c>
      <c r="E67" s="145" t="s">
        <v>1345</v>
      </c>
      <c r="F67" s="123" t="s">
        <v>912</v>
      </c>
      <c r="G67" s="258">
        <v>4.7800925925925919E-3</v>
      </c>
      <c r="H67" s="39">
        <v>22</v>
      </c>
      <c r="I67" s="258">
        <v>6.9675925925925921E-3</v>
      </c>
      <c r="J67" s="49">
        <v>70</v>
      </c>
      <c r="K67" s="257">
        <v>92</v>
      </c>
    </row>
    <row r="68" spans="1:11" s="306" customFormat="1">
      <c r="A68" s="298">
        <v>67</v>
      </c>
      <c r="B68" s="299" t="s">
        <v>829</v>
      </c>
      <c r="C68" s="300" t="s">
        <v>830</v>
      </c>
      <c r="D68" s="300" t="s">
        <v>831</v>
      </c>
      <c r="E68" s="301" t="s">
        <v>1338</v>
      </c>
      <c r="F68" s="300" t="s">
        <v>832</v>
      </c>
      <c r="G68" s="307">
        <v>2.4537037037037036E-3</v>
      </c>
      <c r="H68" s="308">
        <v>35</v>
      </c>
      <c r="I68" s="307">
        <v>2.9513888888888888E-3</v>
      </c>
      <c r="J68" s="309">
        <v>56</v>
      </c>
      <c r="K68" s="310">
        <v>91</v>
      </c>
    </row>
    <row r="69" spans="1:11" s="306" customFormat="1">
      <c r="A69" s="298">
        <v>68</v>
      </c>
      <c r="B69" s="299" t="s">
        <v>1208</v>
      </c>
      <c r="C69" s="300" t="s">
        <v>1209</v>
      </c>
      <c r="D69" s="300" t="s">
        <v>818</v>
      </c>
      <c r="E69" s="301" t="s">
        <v>1342</v>
      </c>
      <c r="F69" s="300" t="s">
        <v>832</v>
      </c>
      <c r="G69" s="302">
        <v>4.8958333333333328E-3</v>
      </c>
      <c r="H69" s="303">
        <v>32</v>
      </c>
      <c r="I69" s="302">
        <v>4.2476851851851851E-3</v>
      </c>
      <c r="J69" s="304">
        <v>57</v>
      </c>
      <c r="K69" s="305">
        <v>89</v>
      </c>
    </row>
    <row r="70" spans="1:11" ht="15">
      <c r="A70" s="165">
        <v>69</v>
      </c>
      <c r="B70" s="204" t="s">
        <v>947</v>
      </c>
      <c r="C70" s="122" t="s">
        <v>948</v>
      </c>
      <c r="D70" s="122" t="s">
        <v>949</v>
      </c>
      <c r="E70" s="145" t="s">
        <v>1339</v>
      </c>
      <c r="F70" s="123" t="s">
        <v>822</v>
      </c>
      <c r="G70" s="72">
        <v>2.4537037037037036E-3</v>
      </c>
      <c r="H70" s="39">
        <v>27</v>
      </c>
      <c r="I70" s="72">
        <v>2.6504629629629625E-3</v>
      </c>
      <c r="J70" s="49">
        <v>61</v>
      </c>
      <c r="K70" s="257">
        <v>88</v>
      </c>
    </row>
    <row r="71" spans="1:11" ht="15">
      <c r="A71" s="165">
        <v>70</v>
      </c>
      <c r="B71" s="204" t="s">
        <v>950</v>
      </c>
      <c r="C71" s="126" t="s">
        <v>951</v>
      </c>
      <c r="D71" s="126" t="s">
        <v>952</v>
      </c>
      <c r="E71" s="145" t="s">
        <v>1339</v>
      </c>
      <c r="F71" s="123" t="s">
        <v>436</v>
      </c>
      <c r="G71" s="72">
        <v>2.5231481481481481E-3</v>
      </c>
      <c r="H71" s="39">
        <v>24</v>
      </c>
      <c r="I71" s="72">
        <v>2.5925925925925925E-3</v>
      </c>
      <c r="J71" s="49">
        <v>64</v>
      </c>
      <c r="K71" s="257">
        <v>88</v>
      </c>
    </row>
    <row r="72" spans="1:11" s="306" customFormat="1">
      <c r="A72" s="298">
        <v>71</v>
      </c>
      <c r="B72" s="299" t="s">
        <v>953</v>
      </c>
      <c r="C72" s="300" t="s">
        <v>954</v>
      </c>
      <c r="D72" s="300" t="s">
        <v>955</v>
      </c>
      <c r="E72" s="301" t="s">
        <v>1339</v>
      </c>
      <c r="F72" s="300" t="s">
        <v>832</v>
      </c>
      <c r="G72" s="307">
        <v>2.3842592592592591E-3</v>
      </c>
      <c r="H72" s="303">
        <v>30</v>
      </c>
      <c r="I72" s="307">
        <v>2.6967592592592594E-3</v>
      </c>
      <c r="J72" s="304">
        <v>58</v>
      </c>
      <c r="K72" s="305">
        <v>88</v>
      </c>
    </row>
    <row r="73" spans="1:11" s="306" customFormat="1">
      <c r="A73" s="298">
        <v>72</v>
      </c>
      <c r="B73" s="299" t="s">
        <v>1200</v>
      </c>
      <c r="C73" s="300" t="s">
        <v>1201</v>
      </c>
      <c r="D73" s="300" t="s">
        <v>1202</v>
      </c>
      <c r="E73" s="301" t="s">
        <v>1342</v>
      </c>
      <c r="F73" s="300" t="s">
        <v>832</v>
      </c>
      <c r="G73" s="302">
        <v>4.6874999999999998E-3</v>
      </c>
      <c r="H73" s="303">
        <v>39</v>
      </c>
      <c r="I73" s="302">
        <v>4.5254629629629629E-3</v>
      </c>
      <c r="J73" s="304">
        <v>49</v>
      </c>
      <c r="K73" s="305">
        <v>88</v>
      </c>
    </row>
    <row r="74" spans="1:11" ht="15">
      <c r="A74" s="165">
        <v>73</v>
      </c>
      <c r="B74" s="204" t="s">
        <v>1227</v>
      </c>
      <c r="C74" s="122" t="s">
        <v>847</v>
      </c>
      <c r="D74" s="122" t="s">
        <v>888</v>
      </c>
      <c r="E74" s="145" t="s">
        <v>1343</v>
      </c>
      <c r="F74" s="123" t="s">
        <v>822</v>
      </c>
      <c r="G74" s="258">
        <v>4.0509259259259257E-3</v>
      </c>
      <c r="H74" s="39">
        <v>49</v>
      </c>
      <c r="I74" s="258">
        <v>4.1666666666666666E-3</v>
      </c>
      <c r="J74" s="49">
        <v>39</v>
      </c>
      <c r="K74" s="257">
        <v>88</v>
      </c>
    </row>
    <row r="75" spans="1:11" s="306" customFormat="1">
      <c r="A75" s="298">
        <v>74</v>
      </c>
      <c r="B75" s="299" t="s">
        <v>1250</v>
      </c>
      <c r="C75" s="301" t="s">
        <v>1251</v>
      </c>
      <c r="D75" s="300" t="s">
        <v>1107</v>
      </c>
      <c r="E75" s="301" t="s">
        <v>1343</v>
      </c>
      <c r="F75" s="300" t="s">
        <v>832</v>
      </c>
      <c r="G75" s="302">
        <v>5.4513888888888884E-3</v>
      </c>
      <c r="H75" s="303">
        <v>14</v>
      </c>
      <c r="I75" s="302">
        <v>3.2638888888888891E-3</v>
      </c>
      <c r="J75" s="304">
        <v>74</v>
      </c>
      <c r="K75" s="305">
        <v>88</v>
      </c>
    </row>
    <row r="76" spans="1:11" ht="15">
      <c r="A76" s="165">
        <v>75</v>
      </c>
      <c r="B76" s="204" t="s">
        <v>833</v>
      </c>
      <c r="C76" s="131" t="s">
        <v>834</v>
      </c>
      <c r="D76" s="131" t="s">
        <v>835</v>
      </c>
      <c r="E76" s="123" t="s">
        <v>1338</v>
      </c>
      <c r="F76" s="131" t="s">
        <v>836</v>
      </c>
      <c r="G76" s="72">
        <v>2.7083333333333334E-3</v>
      </c>
      <c r="H76" s="84">
        <v>23</v>
      </c>
      <c r="I76" s="72">
        <v>2.8124999999999995E-3</v>
      </c>
      <c r="J76" s="82">
        <v>64</v>
      </c>
      <c r="K76" s="256">
        <v>87</v>
      </c>
    </row>
    <row r="77" spans="1:11" s="306" customFormat="1">
      <c r="A77" s="298">
        <v>76</v>
      </c>
      <c r="B77" s="299" t="s">
        <v>956</v>
      </c>
      <c r="C77" s="300" t="s">
        <v>957</v>
      </c>
      <c r="D77" s="300" t="s">
        <v>958</v>
      </c>
      <c r="E77" s="301" t="s">
        <v>1339</v>
      </c>
      <c r="F77" s="300" t="s">
        <v>832</v>
      </c>
      <c r="G77" s="307">
        <v>2.4074074074074076E-3</v>
      </c>
      <c r="H77" s="303">
        <v>28</v>
      </c>
      <c r="I77" s="307">
        <v>2.6620370370370374E-3</v>
      </c>
      <c r="J77" s="304">
        <v>59</v>
      </c>
      <c r="K77" s="305">
        <v>87</v>
      </c>
    </row>
    <row r="78" spans="1:11" ht="15">
      <c r="A78" s="165">
        <v>77</v>
      </c>
      <c r="B78" s="204" t="s">
        <v>1165</v>
      </c>
      <c r="C78" s="129" t="s">
        <v>1166</v>
      </c>
      <c r="D78" s="129" t="s">
        <v>1167</v>
      </c>
      <c r="E78" s="145" t="s">
        <v>1342</v>
      </c>
      <c r="F78" s="139" t="s">
        <v>108</v>
      </c>
      <c r="G78" s="258">
        <v>5.3125000000000004E-3</v>
      </c>
      <c r="H78" s="39">
        <v>22</v>
      </c>
      <c r="I78" s="258">
        <v>3.9930555555555561E-3</v>
      </c>
      <c r="J78" s="49">
        <v>65</v>
      </c>
      <c r="K78" s="257">
        <v>87</v>
      </c>
    </row>
    <row r="79" spans="1:11" s="306" customFormat="1">
      <c r="A79" s="298">
        <v>78</v>
      </c>
      <c r="B79" s="299" t="s">
        <v>959</v>
      </c>
      <c r="C79" s="300" t="s">
        <v>960</v>
      </c>
      <c r="D79" s="300" t="s">
        <v>961</v>
      </c>
      <c r="E79" s="301" t="s">
        <v>1339</v>
      </c>
      <c r="F79" s="300" t="s">
        <v>832</v>
      </c>
      <c r="G79" s="307">
        <v>2.5000000000000001E-3</v>
      </c>
      <c r="H79" s="303">
        <v>25</v>
      </c>
      <c r="I79" s="307">
        <v>2.6388888888888885E-3</v>
      </c>
      <c r="J79" s="304">
        <v>61</v>
      </c>
      <c r="K79" s="305">
        <v>86</v>
      </c>
    </row>
    <row r="80" spans="1:11" ht="15">
      <c r="A80" s="165">
        <v>79</v>
      </c>
      <c r="B80" s="204" t="s">
        <v>1060</v>
      </c>
      <c r="C80" s="202" t="s">
        <v>1061</v>
      </c>
      <c r="D80" s="129" t="s">
        <v>1062</v>
      </c>
      <c r="E80" s="145" t="s">
        <v>1340</v>
      </c>
      <c r="F80" s="139" t="s">
        <v>108</v>
      </c>
      <c r="G80" s="72">
        <v>2.5810185185185185E-3</v>
      </c>
      <c r="H80" s="84">
        <v>23</v>
      </c>
      <c r="I80" s="72">
        <v>2.7083333333333334E-3</v>
      </c>
      <c r="J80" s="82">
        <v>63</v>
      </c>
      <c r="K80" s="256">
        <v>86</v>
      </c>
    </row>
    <row r="81" spans="1:11">
      <c r="A81" s="165">
        <v>80</v>
      </c>
      <c r="B81" s="204" t="s">
        <v>1119</v>
      </c>
      <c r="C81" s="133" t="s">
        <v>1120</v>
      </c>
      <c r="D81" s="133" t="s">
        <v>1121</v>
      </c>
      <c r="E81" s="145" t="s">
        <v>1341</v>
      </c>
      <c r="F81" s="133" t="s">
        <v>855</v>
      </c>
      <c r="G81" s="72">
        <v>2.2453703703703702E-3</v>
      </c>
      <c r="H81" s="84">
        <v>33</v>
      </c>
      <c r="I81" s="72">
        <v>2.5694444444444445E-3</v>
      </c>
      <c r="J81" s="82">
        <v>52</v>
      </c>
      <c r="K81" s="256">
        <v>85</v>
      </c>
    </row>
    <row r="82" spans="1:11" ht="15">
      <c r="A82" s="165">
        <v>81</v>
      </c>
      <c r="B82" s="204" t="s">
        <v>1228</v>
      </c>
      <c r="C82" s="202" t="s">
        <v>1054</v>
      </c>
      <c r="D82" s="202" t="s">
        <v>888</v>
      </c>
      <c r="E82" s="145" t="s">
        <v>1343</v>
      </c>
      <c r="F82" s="139" t="s">
        <v>108</v>
      </c>
      <c r="G82" s="258">
        <v>4.3749999999999995E-3</v>
      </c>
      <c r="H82" s="39">
        <v>37</v>
      </c>
      <c r="I82" s="258">
        <v>3.9467592592592592E-3</v>
      </c>
      <c r="J82" s="49">
        <v>48</v>
      </c>
      <c r="K82" s="257">
        <v>85</v>
      </c>
    </row>
    <row r="83" spans="1:11">
      <c r="A83" s="165">
        <v>82</v>
      </c>
      <c r="B83" s="204" t="s">
        <v>1287</v>
      </c>
      <c r="C83" s="133" t="s">
        <v>1288</v>
      </c>
      <c r="D83" s="133" t="s">
        <v>1289</v>
      </c>
      <c r="E83" s="145" t="s">
        <v>1343</v>
      </c>
      <c r="F83" s="133" t="s">
        <v>855</v>
      </c>
      <c r="G83" s="258">
        <v>4.4791666666666669E-3</v>
      </c>
      <c r="H83" s="39">
        <v>33</v>
      </c>
      <c r="I83" s="258">
        <v>3.8425925925925923E-3</v>
      </c>
      <c r="J83" s="49">
        <v>52</v>
      </c>
      <c r="K83" s="257">
        <v>85</v>
      </c>
    </row>
    <row r="84" spans="1:11" ht="15">
      <c r="A84" s="165">
        <v>83</v>
      </c>
      <c r="B84" s="204" t="s">
        <v>1297</v>
      </c>
      <c r="C84" s="131" t="s">
        <v>1298</v>
      </c>
      <c r="D84" s="131" t="s">
        <v>1299</v>
      </c>
      <c r="E84" s="145" t="s">
        <v>1344</v>
      </c>
      <c r="F84" s="131" t="s">
        <v>836</v>
      </c>
      <c r="G84" s="258">
        <v>4.340277777777778E-3</v>
      </c>
      <c r="H84" s="39">
        <v>47</v>
      </c>
      <c r="I84" s="258">
        <v>1.0277777777777778E-2</v>
      </c>
      <c r="J84" s="49">
        <v>38</v>
      </c>
      <c r="K84" s="257">
        <v>85</v>
      </c>
    </row>
    <row r="85" spans="1:11" ht="15">
      <c r="A85" s="165">
        <v>84</v>
      </c>
      <c r="B85" s="204" t="s">
        <v>837</v>
      </c>
      <c r="C85" s="131" t="s">
        <v>838</v>
      </c>
      <c r="D85" s="131" t="s">
        <v>839</v>
      </c>
      <c r="E85" s="123" t="s">
        <v>1338</v>
      </c>
      <c r="F85" s="131" t="s">
        <v>836</v>
      </c>
      <c r="G85" s="72">
        <v>2.5578703703703705E-3</v>
      </c>
      <c r="H85" s="84">
        <v>28</v>
      </c>
      <c r="I85" s="72">
        <v>2.9976851851851848E-3</v>
      </c>
      <c r="J85" s="82">
        <v>55</v>
      </c>
      <c r="K85" s="256">
        <v>83</v>
      </c>
    </row>
    <row r="86" spans="1:11" s="306" customFormat="1">
      <c r="A86" s="298">
        <v>85</v>
      </c>
      <c r="B86" s="299" t="s">
        <v>962</v>
      </c>
      <c r="C86" s="300" t="s">
        <v>963</v>
      </c>
      <c r="D86" s="300" t="s">
        <v>964</v>
      </c>
      <c r="E86" s="301" t="s">
        <v>1339</v>
      </c>
      <c r="F86" s="300" t="s">
        <v>832</v>
      </c>
      <c r="G86" s="307">
        <v>2.3379629629629631E-3</v>
      </c>
      <c r="H86" s="303">
        <v>34</v>
      </c>
      <c r="I86" s="307">
        <v>2.8587962962962963E-3</v>
      </c>
      <c r="J86" s="304">
        <v>49</v>
      </c>
      <c r="K86" s="305">
        <v>83</v>
      </c>
    </row>
    <row r="87" spans="1:11" ht="15">
      <c r="A87" s="165">
        <v>86</v>
      </c>
      <c r="B87" s="204" t="s">
        <v>1093</v>
      </c>
      <c r="C87" s="122" t="s">
        <v>1094</v>
      </c>
      <c r="D87" s="122" t="s">
        <v>1095</v>
      </c>
      <c r="E87" s="145" t="s">
        <v>1341</v>
      </c>
      <c r="F87" s="123" t="s">
        <v>822</v>
      </c>
      <c r="G87" s="72">
        <v>2.3611111111111111E-3</v>
      </c>
      <c r="H87" s="84">
        <v>26</v>
      </c>
      <c r="I87" s="72">
        <v>2.4652777777777776E-3</v>
      </c>
      <c r="J87" s="82">
        <v>57</v>
      </c>
      <c r="K87" s="256">
        <v>83</v>
      </c>
    </row>
    <row r="88" spans="1:11">
      <c r="A88" s="165">
        <v>87</v>
      </c>
      <c r="B88" s="204" t="s">
        <v>1233</v>
      </c>
      <c r="C88" s="133" t="s">
        <v>1234</v>
      </c>
      <c r="D88" s="133" t="s">
        <v>1235</v>
      </c>
      <c r="E88" s="145" t="s">
        <v>1343</v>
      </c>
      <c r="F88" s="133" t="s">
        <v>855</v>
      </c>
      <c r="G88" s="258">
        <v>4.9652777777777777E-3</v>
      </c>
      <c r="H88" s="39">
        <v>21</v>
      </c>
      <c r="I88" s="258">
        <v>3.6342592592592594E-3</v>
      </c>
      <c r="J88" s="49">
        <v>60</v>
      </c>
      <c r="K88" s="257">
        <v>81</v>
      </c>
    </row>
    <row r="89" spans="1:11">
      <c r="A89" s="165">
        <v>88</v>
      </c>
      <c r="B89" s="204" t="s">
        <v>1113</v>
      </c>
      <c r="C89" s="123" t="s">
        <v>1114</v>
      </c>
      <c r="D89" s="123" t="s">
        <v>1115</v>
      </c>
      <c r="E89" s="145" t="s">
        <v>1341</v>
      </c>
      <c r="F89" s="123" t="s">
        <v>782</v>
      </c>
      <c r="G89" s="72">
        <v>2.5115740740740741E-3</v>
      </c>
      <c r="H89" s="84">
        <v>20</v>
      </c>
      <c r="I89" s="72">
        <v>2.4189814814814816E-3</v>
      </c>
      <c r="J89" s="82">
        <v>60</v>
      </c>
      <c r="K89" s="256">
        <v>80</v>
      </c>
    </row>
    <row r="90" spans="1:11" ht="15">
      <c r="A90" s="165">
        <v>89</v>
      </c>
      <c r="B90" s="204" t="s">
        <v>1236</v>
      </c>
      <c r="C90" s="202" t="s">
        <v>1237</v>
      </c>
      <c r="D90" s="129" t="s">
        <v>1238</v>
      </c>
      <c r="E90" s="145" t="s">
        <v>1343</v>
      </c>
      <c r="F90" s="139" t="s">
        <v>108</v>
      </c>
      <c r="G90" s="258">
        <v>4.8495370370370368E-3</v>
      </c>
      <c r="H90" s="39">
        <v>23</v>
      </c>
      <c r="I90" s="258">
        <v>3.6921296296296298E-3</v>
      </c>
      <c r="J90" s="49">
        <v>57</v>
      </c>
      <c r="K90" s="257">
        <v>80</v>
      </c>
    </row>
    <row r="91" spans="1:11" ht="15">
      <c r="A91" s="165">
        <v>90</v>
      </c>
      <c r="B91" s="204" t="s">
        <v>843</v>
      </c>
      <c r="C91" s="122" t="s">
        <v>844</v>
      </c>
      <c r="D91" s="122" t="s">
        <v>845</v>
      </c>
      <c r="E91" s="123" t="s">
        <v>1338</v>
      </c>
      <c r="F91" s="123" t="s">
        <v>822</v>
      </c>
      <c r="G91" s="72">
        <v>2.7546296296296294E-3</v>
      </c>
      <c r="H91" s="84">
        <v>21</v>
      </c>
      <c r="I91" s="72">
        <v>2.9166666666666668E-3</v>
      </c>
      <c r="J91" s="82">
        <v>58</v>
      </c>
      <c r="K91" s="256">
        <v>79</v>
      </c>
    </row>
    <row r="92" spans="1:11" ht="15">
      <c r="A92" s="165">
        <v>91</v>
      </c>
      <c r="B92" s="204" t="s">
        <v>846</v>
      </c>
      <c r="C92" s="122" t="s">
        <v>847</v>
      </c>
      <c r="D92" s="122" t="s">
        <v>848</v>
      </c>
      <c r="E92" s="123" t="s">
        <v>1338</v>
      </c>
      <c r="F92" s="123" t="s">
        <v>822</v>
      </c>
      <c r="G92" s="72">
        <v>2.7199074074074074E-3</v>
      </c>
      <c r="H92" s="84">
        <v>22</v>
      </c>
      <c r="I92" s="72">
        <v>2.9629629629629628E-3</v>
      </c>
      <c r="J92" s="82">
        <v>57</v>
      </c>
      <c r="K92" s="256">
        <v>79</v>
      </c>
    </row>
    <row r="93" spans="1:11" ht="15">
      <c r="A93" s="165">
        <v>92</v>
      </c>
      <c r="B93" s="204" t="s">
        <v>965</v>
      </c>
      <c r="C93" s="126" t="s">
        <v>966</v>
      </c>
      <c r="D93" s="126" t="s">
        <v>967</v>
      </c>
      <c r="E93" s="145" t="s">
        <v>1339</v>
      </c>
      <c r="F93" s="123" t="s">
        <v>436</v>
      </c>
      <c r="G93" s="72">
        <v>2.3148148148148151E-3</v>
      </c>
      <c r="H93" s="39">
        <v>35</v>
      </c>
      <c r="I93" s="72">
        <v>2.9513888888888888E-3</v>
      </c>
      <c r="J93" s="49">
        <v>44</v>
      </c>
      <c r="K93" s="257">
        <v>79</v>
      </c>
    </row>
    <row r="94" spans="1:11">
      <c r="A94" s="165">
        <v>93</v>
      </c>
      <c r="B94" s="204" t="s">
        <v>968</v>
      </c>
      <c r="C94" s="123" t="s">
        <v>969</v>
      </c>
      <c r="D94" s="123" t="s">
        <v>970</v>
      </c>
      <c r="E94" s="145" t="s">
        <v>1339</v>
      </c>
      <c r="F94" s="123" t="s">
        <v>782</v>
      </c>
      <c r="G94" s="72">
        <v>3.1712962962962958E-3</v>
      </c>
      <c r="H94" s="39">
        <v>8</v>
      </c>
      <c r="I94" s="72">
        <v>2.5000000000000001E-3</v>
      </c>
      <c r="J94" s="49">
        <v>69</v>
      </c>
      <c r="K94" s="257">
        <v>77</v>
      </c>
    </row>
    <row r="95" spans="1:11">
      <c r="A95" s="165">
        <v>94</v>
      </c>
      <c r="B95" s="204" t="s">
        <v>1293</v>
      </c>
      <c r="C95" s="123" t="s">
        <v>1294</v>
      </c>
      <c r="D95" s="123" t="s">
        <v>1106</v>
      </c>
      <c r="E95" s="145" t="s">
        <v>1343</v>
      </c>
      <c r="F95" s="123" t="s">
        <v>782</v>
      </c>
      <c r="G95" s="258">
        <v>4.6296296296296302E-3</v>
      </c>
      <c r="H95" s="39">
        <v>28</v>
      </c>
      <c r="I95" s="258">
        <v>3.9120370370370368E-3</v>
      </c>
      <c r="J95" s="49">
        <v>49</v>
      </c>
      <c r="K95" s="257">
        <v>77</v>
      </c>
    </row>
    <row r="96" spans="1:11">
      <c r="A96" s="165">
        <v>95</v>
      </c>
      <c r="B96" s="204" t="s">
        <v>971</v>
      </c>
      <c r="C96" s="123" t="s">
        <v>972</v>
      </c>
      <c r="D96" s="123" t="s">
        <v>973</v>
      </c>
      <c r="E96" s="145" t="s">
        <v>1339</v>
      </c>
      <c r="F96" s="123" t="s">
        <v>79</v>
      </c>
      <c r="G96" s="72">
        <v>2.2222222222222222E-3</v>
      </c>
      <c r="H96" s="39">
        <v>43</v>
      </c>
      <c r="I96" s="72">
        <v>3.1597222222222222E-3</v>
      </c>
      <c r="J96" s="49">
        <v>33</v>
      </c>
      <c r="K96" s="257">
        <v>76</v>
      </c>
    </row>
    <row r="97" spans="1:11">
      <c r="A97" s="165">
        <v>96</v>
      </c>
      <c r="B97" s="204" t="s">
        <v>974</v>
      </c>
      <c r="C97" s="123" t="s">
        <v>975</v>
      </c>
      <c r="D97" s="123" t="s">
        <v>976</v>
      </c>
      <c r="E97" s="145" t="s">
        <v>1339</v>
      </c>
      <c r="F97" s="123" t="s">
        <v>79</v>
      </c>
      <c r="G97" s="72">
        <v>2.6504629629629625E-3</v>
      </c>
      <c r="H97" s="39">
        <v>19</v>
      </c>
      <c r="I97" s="72">
        <v>2.7314814814814819E-3</v>
      </c>
      <c r="J97" s="49">
        <v>57</v>
      </c>
      <c r="K97" s="257">
        <v>76</v>
      </c>
    </row>
    <row r="98" spans="1:11" ht="15">
      <c r="A98" s="165">
        <v>97</v>
      </c>
      <c r="B98" s="204" t="s">
        <v>1099</v>
      </c>
      <c r="C98" s="131" t="s">
        <v>1100</v>
      </c>
      <c r="D98" s="131" t="s">
        <v>1101</v>
      </c>
      <c r="E98" s="145" t="s">
        <v>1341</v>
      </c>
      <c r="F98" s="131" t="s">
        <v>836</v>
      </c>
      <c r="G98" s="72">
        <v>2.1527777777777778E-3</v>
      </c>
      <c r="H98" s="84">
        <v>39</v>
      </c>
      <c r="I98" s="72">
        <v>2.8356481481481479E-3</v>
      </c>
      <c r="J98" s="82">
        <v>36</v>
      </c>
      <c r="K98" s="256">
        <v>75</v>
      </c>
    </row>
    <row r="99" spans="1:11">
      <c r="A99" s="165">
        <v>98</v>
      </c>
      <c r="B99" s="204" t="s">
        <v>977</v>
      </c>
      <c r="C99" s="123" t="s">
        <v>978</v>
      </c>
      <c r="D99" s="123" t="s">
        <v>979</v>
      </c>
      <c r="E99" s="145" t="s">
        <v>1339</v>
      </c>
      <c r="F99" s="123" t="s">
        <v>902</v>
      </c>
      <c r="G99" s="72">
        <v>2.9282407407407412E-3</v>
      </c>
      <c r="H99" s="39">
        <v>12</v>
      </c>
      <c r="I99" s="72">
        <v>2.627314814814815E-3</v>
      </c>
      <c r="J99" s="49">
        <v>62</v>
      </c>
      <c r="K99" s="257">
        <v>74</v>
      </c>
    </row>
    <row r="100" spans="1:11">
      <c r="A100" s="165">
        <v>99</v>
      </c>
      <c r="B100" s="204" t="s">
        <v>1031</v>
      </c>
      <c r="C100" s="123" t="s">
        <v>939</v>
      </c>
      <c r="D100" s="123" t="s">
        <v>1032</v>
      </c>
      <c r="E100" s="145" t="s">
        <v>1340</v>
      </c>
      <c r="F100" s="123" t="s">
        <v>782</v>
      </c>
      <c r="G100" s="72">
        <v>2.2685185185185182E-3</v>
      </c>
      <c r="H100" s="84">
        <v>40</v>
      </c>
      <c r="I100" s="72">
        <v>3.2754629629629631E-3</v>
      </c>
      <c r="J100" s="82">
        <v>34</v>
      </c>
      <c r="K100" s="256">
        <v>74</v>
      </c>
    </row>
    <row r="101" spans="1:11" ht="15">
      <c r="A101" s="165">
        <v>100</v>
      </c>
      <c r="B101" s="204" t="s">
        <v>869</v>
      </c>
      <c r="C101" s="202" t="s">
        <v>870</v>
      </c>
      <c r="D101" s="129" t="s">
        <v>871</v>
      </c>
      <c r="E101" s="145" t="s">
        <v>1339</v>
      </c>
      <c r="F101" s="139" t="s">
        <v>108</v>
      </c>
      <c r="G101" s="72">
        <v>2.6388888888888885E-3</v>
      </c>
      <c r="H101" s="39">
        <v>19</v>
      </c>
      <c r="I101" s="72">
        <v>2.7893518518518519E-3</v>
      </c>
      <c r="J101" s="49">
        <v>54</v>
      </c>
      <c r="K101" s="257">
        <v>73</v>
      </c>
    </row>
    <row r="102" spans="1:11" ht="15">
      <c r="A102" s="165">
        <v>101</v>
      </c>
      <c r="B102" s="204" t="s">
        <v>1133</v>
      </c>
      <c r="C102" s="202" t="s">
        <v>1134</v>
      </c>
      <c r="D102" s="129" t="s">
        <v>1135</v>
      </c>
      <c r="E102" s="145" t="s">
        <v>1341</v>
      </c>
      <c r="F102" s="139" t="s">
        <v>108</v>
      </c>
      <c r="G102" s="72">
        <v>2.2685185185185182E-3</v>
      </c>
      <c r="H102" s="84">
        <v>31</v>
      </c>
      <c r="I102" s="72">
        <v>2.7314814814814819E-3</v>
      </c>
      <c r="J102" s="82">
        <v>42</v>
      </c>
      <c r="K102" s="256">
        <v>73</v>
      </c>
    </row>
    <row r="103" spans="1:11" ht="15">
      <c r="A103" s="165">
        <v>102</v>
      </c>
      <c r="B103" s="204" t="s">
        <v>1214</v>
      </c>
      <c r="C103" s="202" t="s">
        <v>1215</v>
      </c>
      <c r="D103" s="129" t="s">
        <v>1216</v>
      </c>
      <c r="E103" s="145" t="s">
        <v>1342</v>
      </c>
      <c r="F103" s="139" t="s">
        <v>108</v>
      </c>
      <c r="G103" s="258">
        <v>5.1041666666666666E-3</v>
      </c>
      <c r="H103" s="39">
        <v>26</v>
      </c>
      <c r="I103" s="258">
        <v>4.5833333333333334E-3</v>
      </c>
      <c r="J103" s="49">
        <v>46</v>
      </c>
      <c r="K103" s="257">
        <v>72</v>
      </c>
    </row>
    <row r="104" spans="1:11" ht="15">
      <c r="A104" s="165">
        <v>103</v>
      </c>
      <c r="B104" s="204" t="s">
        <v>872</v>
      </c>
      <c r="C104" s="131" t="s">
        <v>873</v>
      </c>
      <c r="D104" s="131" t="s">
        <v>874</v>
      </c>
      <c r="E104" s="145" t="s">
        <v>1339</v>
      </c>
      <c r="F104" s="131" t="s">
        <v>836</v>
      </c>
      <c r="G104" s="72">
        <v>2.8935185185185188E-3</v>
      </c>
      <c r="H104" s="39">
        <v>13</v>
      </c>
      <c r="I104" s="72">
        <v>2.6967592592592594E-3</v>
      </c>
      <c r="J104" s="49">
        <v>58</v>
      </c>
      <c r="K104" s="257">
        <v>71</v>
      </c>
    </row>
    <row r="105" spans="1:11" ht="15">
      <c r="A105" s="165">
        <v>104</v>
      </c>
      <c r="B105" s="204" t="s">
        <v>875</v>
      </c>
      <c r="C105" s="126" t="s">
        <v>876</v>
      </c>
      <c r="D105" s="126" t="s">
        <v>877</v>
      </c>
      <c r="E105" s="145" t="s">
        <v>1339</v>
      </c>
      <c r="F105" s="123" t="s">
        <v>436</v>
      </c>
      <c r="G105" s="72">
        <v>2.7662037037037034E-3</v>
      </c>
      <c r="H105" s="39">
        <v>16</v>
      </c>
      <c r="I105" s="72">
        <v>2.7662037037037034E-3</v>
      </c>
      <c r="J105" s="49">
        <v>55</v>
      </c>
      <c r="K105" s="257">
        <v>71</v>
      </c>
    </row>
    <row r="106" spans="1:11">
      <c r="A106" s="165">
        <v>105</v>
      </c>
      <c r="B106" s="204" t="s">
        <v>1320</v>
      </c>
      <c r="C106" s="123" t="s">
        <v>1321</v>
      </c>
      <c r="D106" s="123" t="s">
        <v>1322</v>
      </c>
      <c r="E106" s="145" t="s">
        <v>1345</v>
      </c>
      <c r="F106" s="123" t="s">
        <v>782</v>
      </c>
      <c r="G106" s="258">
        <v>4.340277777777778E-3</v>
      </c>
      <c r="H106" s="39">
        <v>34</v>
      </c>
      <c r="I106" s="258">
        <v>8.7962962962962968E-3</v>
      </c>
      <c r="J106" s="49">
        <v>37</v>
      </c>
      <c r="K106" s="257">
        <v>71</v>
      </c>
    </row>
    <row r="107" spans="1:11">
      <c r="A107" s="165">
        <v>106</v>
      </c>
      <c r="B107" s="204" t="s">
        <v>878</v>
      </c>
      <c r="C107" s="133" t="s">
        <v>879</v>
      </c>
      <c r="D107" s="133" t="s">
        <v>880</v>
      </c>
      <c r="E107" s="145" t="s">
        <v>1339</v>
      </c>
      <c r="F107" s="133" t="s">
        <v>855</v>
      </c>
      <c r="G107" s="72">
        <v>2.6620370370370374E-3</v>
      </c>
      <c r="H107" s="39">
        <v>18</v>
      </c>
      <c r="I107" s="72">
        <v>2.8124999999999995E-3</v>
      </c>
      <c r="J107" s="49">
        <v>52</v>
      </c>
      <c r="K107" s="257">
        <v>70</v>
      </c>
    </row>
    <row r="108" spans="1:11" s="306" customFormat="1">
      <c r="A108" s="298">
        <v>107</v>
      </c>
      <c r="B108" s="299" t="s">
        <v>881</v>
      </c>
      <c r="C108" s="300" t="s">
        <v>882</v>
      </c>
      <c r="D108" s="300" t="s">
        <v>883</v>
      </c>
      <c r="E108" s="301" t="s">
        <v>1339</v>
      </c>
      <c r="F108" s="300" t="s">
        <v>832</v>
      </c>
      <c r="G108" s="307">
        <v>2.7083333333333334E-3</v>
      </c>
      <c r="H108" s="303">
        <v>17</v>
      </c>
      <c r="I108" s="307">
        <v>2.7777777777777779E-3</v>
      </c>
      <c r="J108" s="304">
        <v>53</v>
      </c>
      <c r="K108" s="305">
        <v>70</v>
      </c>
    </row>
    <row r="109" spans="1:11">
      <c r="A109" s="165">
        <v>108</v>
      </c>
      <c r="B109" s="204" t="s">
        <v>1108</v>
      </c>
      <c r="C109" s="123" t="s">
        <v>1109</v>
      </c>
      <c r="D109" s="123" t="s">
        <v>1110</v>
      </c>
      <c r="E109" s="145" t="s">
        <v>1341</v>
      </c>
      <c r="F109" s="123" t="s">
        <v>782</v>
      </c>
      <c r="G109" s="72">
        <v>2.1643518518518518E-3</v>
      </c>
      <c r="H109" s="84">
        <v>39</v>
      </c>
      <c r="I109" s="72">
        <v>2.9166666666666668E-3</v>
      </c>
      <c r="J109" s="82">
        <v>31</v>
      </c>
      <c r="K109" s="256">
        <v>70</v>
      </c>
    </row>
    <row r="110" spans="1:11" ht="15">
      <c r="A110" s="165">
        <v>109</v>
      </c>
      <c r="B110" s="204" t="s">
        <v>1137</v>
      </c>
      <c r="C110" s="202" t="s">
        <v>1138</v>
      </c>
      <c r="D110" s="129" t="s">
        <v>888</v>
      </c>
      <c r="E110" s="145" t="s">
        <v>1341</v>
      </c>
      <c r="F110" s="139" t="s">
        <v>108</v>
      </c>
      <c r="G110" s="72">
        <v>2.4652777777777776E-3</v>
      </c>
      <c r="H110" s="84">
        <v>21</v>
      </c>
      <c r="I110" s="72">
        <v>2.615740740740741E-3</v>
      </c>
      <c r="J110" s="82">
        <v>49</v>
      </c>
      <c r="K110" s="256">
        <v>70</v>
      </c>
    </row>
    <row r="111" spans="1:11">
      <c r="A111" s="165">
        <v>110</v>
      </c>
      <c r="B111" s="204" t="s">
        <v>884</v>
      </c>
      <c r="C111" s="123" t="s">
        <v>885</v>
      </c>
      <c r="D111" s="123" t="s">
        <v>886</v>
      </c>
      <c r="E111" s="145" t="s">
        <v>1339</v>
      </c>
      <c r="F111" s="123" t="s">
        <v>782</v>
      </c>
      <c r="G111" s="72">
        <v>2.7546296296296294E-3</v>
      </c>
      <c r="H111" s="39">
        <v>16</v>
      </c>
      <c r="I111" s="72">
        <v>2.8009259259259259E-3</v>
      </c>
      <c r="J111" s="49">
        <v>52</v>
      </c>
      <c r="K111" s="257">
        <v>68</v>
      </c>
    </row>
    <row r="112" spans="1:11" s="306" customFormat="1">
      <c r="A112" s="298">
        <v>111</v>
      </c>
      <c r="B112" s="299" t="s">
        <v>849</v>
      </c>
      <c r="C112" s="300" t="s">
        <v>850</v>
      </c>
      <c r="D112" s="300" t="s">
        <v>851</v>
      </c>
      <c r="E112" s="301" t="s">
        <v>1338</v>
      </c>
      <c r="F112" s="300" t="s">
        <v>832</v>
      </c>
      <c r="G112" s="307">
        <v>2.6504629629629625E-3</v>
      </c>
      <c r="H112" s="308">
        <v>25</v>
      </c>
      <c r="I112" s="307">
        <v>3.2523148148148151E-3</v>
      </c>
      <c r="J112" s="309">
        <v>42</v>
      </c>
      <c r="K112" s="310">
        <v>67</v>
      </c>
    </row>
    <row r="113" spans="1:11" s="306" customFormat="1">
      <c r="A113" s="298">
        <v>112</v>
      </c>
      <c r="B113" s="299" t="s">
        <v>1143</v>
      </c>
      <c r="C113" s="300" t="s">
        <v>1144</v>
      </c>
      <c r="D113" s="300" t="s">
        <v>1145</v>
      </c>
      <c r="E113" s="301" t="s">
        <v>1341</v>
      </c>
      <c r="F113" s="300" t="s">
        <v>832</v>
      </c>
      <c r="G113" s="307">
        <v>2.4189814814814816E-3</v>
      </c>
      <c r="H113" s="308">
        <v>23</v>
      </c>
      <c r="I113" s="307">
        <v>2.6967592592592594E-3</v>
      </c>
      <c r="J113" s="309">
        <v>44</v>
      </c>
      <c r="K113" s="310">
        <v>67</v>
      </c>
    </row>
    <row r="114" spans="1:11">
      <c r="A114" s="165">
        <v>113</v>
      </c>
      <c r="B114" s="204" t="s">
        <v>1183</v>
      </c>
      <c r="C114" s="123" t="s">
        <v>1184</v>
      </c>
      <c r="D114" s="123" t="s">
        <v>824</v>
      </c>
      <c r="E114" s="145" t="s">
        <v>1342</v>
      </c>
      <c r="F114" s="123" t="s">
        <v>902</v>
      </c>
      <c r="G114" s="258">
        <v>5.5555555555555558E-3</v>
      </c>
      <c r="H114" s="39">
        <v>18</v>
      </c>
      <c r="I114" s="258">
        <v>4.5254629629629629E-3</v>
      </c>
      <c r="J114" s="49">
        <v>49</v>
      </c>
      <c r="K114" s="257">
        <v>67</v>
      </c>
    </row>
    <row r="115" spans="1:11" s="306" customFormat="1">
      <c r="A115" s="298">
        <v>114</v>
      </c>
      <c r="B115" s="299" t="s">
        <v>1326</v>
      </c>
      <c r="C115" s="300" t="s">
        <v>1327</v>
      </c>
      <c r="D115" s="300" t="s">
        <v>1328</v>
      </c>
      <c r="E115" s="301" t="s">
        <v>1345</v>
      </c>
      <c r="F115" s="300" t="s">
        <v>832</v>
      </c>
      <c r="G115" s="302">
        <v>6.1574074074074074E-3</v>
      </c>
      <c r="H115" s="303">
        <v>7</v>
      </c>
      <c r="I115" s="302">
        <v>7.5462962962962966E-3</v>
      </c>
      <c r="J115" s="304">
        <v>60</v>
      </c>
      <c r="K115" s="305">
        <v>67</v>
      </c>
    </row>
    <row r="116" spans="1:11" ht="15">
      <c r="A116" s="165">
        <v>115</v>
      </c>
      <c r="B116" s="204" t="s">
        <v>887</v>
      </c>
      <c r="C116" s="202" t="s">
        <v>870</v>
      </c>
      <c r="D116" s="129" t="s">
        <v>888</v>
      </c>
      <c r="E116" s="145" t="s">
        <v>1339</v>
      </c>
      <c r="F116" s="139" t="s">
        <v>108</v>
      </c>
      <c r="G116" s="72">
        <v>2.5462962962962961E-3</v>
      </c>
      <c r="H116" s="39">
        <v>23</v>
      </c>
      <c r="I116" s="72">
        <v>2.9976851851851848E-3</v>
      </c>
      <c r="J116" s="49">
        <v>43</v>
      </c>
      <c r="K116" s="257">
        <v>66</v>
      </c>
    </row>
    <row r="117" spans="1:11" s="306" customFormat="1">
      <c r="A117" s="298">
        <v>116</v>
      </c>
      <c r="B117" s="299" t="s">
        <v>1265</v>
      </c>
      <c r="C117" s="300" t="s">
        <v>1266</v>
      </c>
      <c r="D117" s="300" t="s">
        <v>1267</v>
      </c>
      <c r="E117" s="301" t="s">
        <v>1343</v>
      </c>
      <c r="F117" s="300" t="s">
        <v>832</v>
      </c>
      <c r="G117" s="302">
        <v>4.7453703703703703E-3</v>
      </c>
      <c r="H117" s="303">
        <v>26</v>
      </c>
      <c r="I117" s="302">
        <v>4.155092592592593E-3</v>
      </c>
      <c r="J117" s="304">
        <v>40</v>
      </c>
      <c r="K117" s="305">
        <v>66</v>
      </c>
    </row>
    <row r="118" spans="1:11">
      <c r="A118" s="165">
        <v>117</v>
      </c>
      <c r="B118" s="204" t="s">
        <v>1314</v>
      </c>
      <c r="C118" s="123" t="s">
        <v>1315</v>
      </c>
      <c r="D118" s="123" t="s">
        <v>1316</v>
      </c>
      <c r="E118" s="145" t="s">
        <v>1345</v>
      </c>
      <c r="F118" s="123" t="s">
        <v>902</v>
      </c>
      <c r="G118" s="258">
        <v>5.7986111111111112E-3</v>
      </c>
      <c r="H118" s="39">
        <v>9</v>
      </c>
      <c r="I118" s="258">
        <v>7.8240740740740753E-3</v>
      </c>
      <c r="J118" s="49">
        <v>55</v>
      </c>
      <c r="K118" s="257">
        <v>64</v>
      </c>
    </row>
    <row r="119" spans="1:11" ht="15">
      <c r="A119" s="165">
        <v>118</v>
      </c>
      <c r="B119" s="204" t="s">
        <v>1278</v>
      </c>
      <c r="C119" s="129" t="s">
        <v>1279</v>
      </c>
      <c r="D119" s="129" t="s">
        <v>1135</v>
      </c>
      <c r="E119" s="145" t="s">
        <v>1343</v>
      </c>
      <c r="F119" s="139" t="s">
        <v>108</v>
      </c>
      <c r="G119" s="258">
        <v>5.0347222222222225E-3</v>
      </c>
      <c r="H119" s="39">
        <v>20</v>
      </c>
      <c r="I119" s="258">
        <v>4.0740740740740746E-3</v>
      </c>
      <c r="J119" s="49">
        <v>43</v>
      </c>
      <c r="K119" s="257">
        <v>63</v>
      </c>
    </row>
    <row r="120" spans="1:11" s="306" customFormat="1">
      <c r="A120" s="298">
        <v>119</v>
      </c>
      <c r="B120" s="299" t="s">
        <v>889</v>
      </c>
      <c r="C120" s="300" t="s">
        <v>890</v>
      </c>
      <c r="D120" s="300" t="s">
        <v>891</v>
      </c>
      <c r="E120" s="301" t="s">
        <v>1339</v>
      </c>
      <c r="F120" s="300" t="s">
        <v>832</v>
      </c>
      <c r="G120" s="307">
        <v>2.615740740740741E-3</v>
      </c>
      <c r="H120" s="303">
        <v>20</v>
      </c>
      <c r="I120" s="307">
        <v>3.0208333333333333E-3</v>
      </c>
      <c r="J120" s="304">
        <v>41</v>
      </c>
      <c r="K120" s="305">
        <v>61</v>
      </c>
    </row>
    <row r="121" spans="1:11" s="306" customFormat="1">
      <c r="A121" s="298">
        <v>120</v>
      </c>
      <c r="B121" s="299" t="s">
        <v>1151</v>
      </c>
      <c r="C121" s="300" t="s">
        <v>1152</v>
      </c>
      <c r="D121" s="300" t="s">
        <v>951</v>
      </c>
      <c r="E121" s="301" t="s">
        <v>1341</v>
      </c>
      <c r="F121" s="300" t="s">
        <v>832</v>
      </c>
      <c r="G121" s="307">
        <v>2.8935185185185188E-3</v>
      </c>
      <c r="H121" s="308">
        <v>11</v>
      </c>
      <c r="I121" s="307">
        <v>2.5925925925925925E-3</v>
      </c>
      <c r="J121" s="309">
        <v>50</v>
      </c>
      <c r="K121" s="310">
        <v>61</v>
      </c>
    </row>
    <row r="122" spans="1:11" s="306" customFormat="1">
      <c r="A122" s="298">
        <v>121</v>
      </c>
      <c r="B122" s="299" t="s">
        <v>1154</v>
      </c>
      <c r="C122" s="300" t="s">
        <v>1155</v>
      </c>
      <c r="D122" s="300" t="s">
        <v>1156</v>
      </c>
      <c r="E122" s="301" t="s">
        <v>1341</v>
      </c>
      <c r="F122" s="300" t="s">
        <v>832</v>
      </c>
      <c r="G122" s="307">
        <v>2.9861111111111113E-3</v>
      </c>
      <c r="H122" s="308">
        <v>9</v>
      </c>
      <c r="I122" s="307">
        <v>2.5578703703703705E-3</v>
      </c>
      <c r="J122" s="309">
        <v>52</v>
      </c>
      <c r="K122" s="310">
        <v>61</v>
      </c>
    </row>
    <row r="123" spans="1:11">
      <c r="A123" s="165">
        <v>122</v>
      </c>
      <c r="B123" s="204" t="s">
        <v>852</v>
      </c>
      <c r="C123" s="133" t="s">
        <v>853</v>
      </c>
      <c r="D123" s="133" t="s">
        <v>854</v>
      </c>
      <c r="E123" s="123" t="s">
        <v>1338</v>
      </c>
      <c r="F123" s="133" t="s">
        <v>855</v>
      </c>
      <c r="G123" s="72">
        <v>3.0324074074074073E-3</v>
      </c>
      <c r="H123" s="84">
        <v>14</v>
      </c>
      <c r="I123" s="72">
        <v>3.1944444444444442E-3</v>
      </c>
      <c r="J123" s="82">
        <v>46</v>
      </c>
      <c r="K123" s="256">
        <v>60</v>
      </c>
    </row>
    <row r="124" spans="1:11">
      <c r="A124" s="165">
        <v>123</v>
      </c>
      <c r="B124" s="204" t="s">
        <v>892</v>
      </c>
      <c r="C124" s="123" t="s">
        <v>893</v>
      </c>
      <c r="D124" s="123" t="s">
        <v>894</v>
      </c>
      <c r="E124" s="145" t="s">
        <v>1339</v>
      </c>
      <c r="F124" s="123" t="s">
        <v>782</v>
      </c>
      <c r="G124" s="72">
        <v>2.7662037037037034E-3</v>
      </c>
      <c r="H124" s="39">
        <v>16</v>
      </c>
      <c r="I124" s="72">
        <v>2.9861111111111113E-3</v>
      </c>
      <c r="J124" s="49">
        <v>42</v>
      </c>
      <c r="K124" s="257">
        <v>58</v>
      </c>
    </row>
    <row r="125" spans="1:11" ht="15">
      <c r="A125" s="165">
        <v>124</v>
      </c>
      <c r="B125" s="204" t="s">
        <v>856</v>
      </c>
      <c r="C125" s="122" t="s">
        <v>820</v>
      </c>
      <c r="D125" s="122" t="s">
        <v>857</v>
      </c>
      <c r="E125" s="123" t="s">
        <v>1338</v>
      </c>
      <c r="F125" s="123" t="s">
        <v>822</v>
      </c>
      <c r="G125" s="72">
        <v>2.8240740740740739E-3</v>
      </c>
      <c r="H125" s="84">
        <v>19</v>
      </c>
      <c r="I125" s="72">
        <v>3.3217592592592591E-3</v>
      </c>
      <c r="J125" s="82">
        <v>38</v>
      </c>
      <c r="K125" s="256">
        <v>57</v>
      </c>
    </row>
    <row r="126" spans="1:11">
      <c r="A126" s="165">
        <v>125</v>
      </c>
      <c r="B126" s="204" t="s">
        <v>1224</v>
      </c>
      <c r="C126" s="123" t="s">
        <v>1225</v>
      </c>
      <c r="D126" s="123" t="s">
        <v>1226</v>
      </c>
      <c r="E126" s="145" t="s">
        <v>1343</v>
      </c>
      <c r="F126" s="123" t="s">
        <v>782</v>
      </c>
      <c r="G126" s="258">
        <v>5.8217592592592592E-3</v>
      </c>
      <c r="H126" s="39">
        <v>10</v>
      </c>
      <c r="I126" s="258">
        <v>3.9583333333333337E-3</v>
      </c>
      <c r="J126" s="49">
        <v>47</v>
      </c>
      <c r="K126" s="257">
        <v>57</v>
      </c>
    </row>
    <row r="127" spans="1:11">
      <c r="A127" s="165">
        <v>126</v>
      </c>
      <c r="B127" s="204" t="s">
        <v>895</v>
      </c>
      <c r="C127" s="123" t="s">
        <v>896</v>
      </c>
      <c r="D127" s="123" t="s">
        <v>897</v>
      </c>
      <c r="E127" s="145" t="s">
        <v>1339</v>
      </c>
      <c r="F127" s="123" t="s">
        <v>861</v>
      </c>
      <c r="G127" s="72" t="s">
        <v>898</v>
      </c>
      <c r="H127" s="39">
        <v>1</v>
      </c>
      <c r="I127" s="72">
        <v>2.7546296296296294E-3</v>
      </c>
      <c r="J127" s="49">
        <v>55</v>
      </c>
      <c r="K127" s="257">
        <v>56</v>
      </c>
    </row>
    <row r="128" spans="1:11">
      <c r="A128" s="165">
        <v>127</v>
      </c>
      <c r="B128" s="204" t="s">
        <v>1324</v>
      </c>
      <c r="C128" s="123" t="s">
        <v>1325</v>
      </c>
      <c r="D128" s="123" t="s">
        <v>970</v>
      </c>
      <c r="E128" s="145" t="s">
        <v>1345</v>
      </c>
      <c r="F128" s="123" t="s">
        <v>782</v>
      </c>
      <c r="G128" s="258">
        <v>4.8726851851851856E-3</v>
      </c>
      <c r="H128" s="39">
        <v>20</v>
      </c>
      <c r="I128" s="258">
        <v>8.8657407407407417E-3</v>
      </c>
      <c r="J128" s="49">
        <v>35</v>
      </c>
      <c r="K128" s="257">
        <v>55</v>
      </c>
    </row>
    <row r="129" spans="1:11">
      <c r="A129" s="165">
        <v>128</v>
      </c>
      <c r="B129" s="204" t="s">
        <v>899</v>
      </c>
      <c r="C129" s="123" t="s">
        <v>900</v>
      </c>
      <c r="D129" s="123" t="s">
        <v>901</v>
      </c>
      <c r="E129" s="145" t="s">
        <v>1339</v>
      </c>
      <c r="F129" s="123" t="s">
        <v>902</v>
      </c>
      <c r="G129" s="72">
        <v>3.0324074074074073E-3</v>
      </c>
      <c r="H129" s="39">
        <v>11</v>
      </c>
      <c r="I129" s="72">
        <v>2.9976851851851848E-3</v>
      </c>
      <c r="J129" s="49">
        <v>43</v>
      </c>
      <c r="K129" s="257">
        <v>54</v>
      </c>
    </row>
    <row r="130" spans="1:11" ht="15">
      <c r="A130" s="165">
        <v>129</v>
      </c>
      <c r="B130" s="204" t="s">
        <v>1175</v>
      </c>
      <c r="C130" s="126" t="s">
        <v>1176</v>
      </c>
      <c r="D130" s="126" t="s">
        <v>1177</v>
      </c>
      <c r="E130" s="145" t="s">
        <v>1342</v>
      </c>
      <c r="F130" s="123" t="s">
        <v>436</v>
      </c>
      <c r="G130" s="258">
        <v>4.3055555555555555E-3</v>
      </c>
      <c r="H130" s="39">
        <v>52</v>
      </c>
      <c r="I130" s="258" t="s">
        <v>865</v>
      </c>
      <c r="J130" s="49">
        <v>1</v>
      </c>
      <c r="K130" s="257">
        <v>53</v>
      </c>
    </row>
    <row r="131" spans="1:11" s="306" customFormat="1">
      <c r="A131" s="298">
        <v>130</v>
      </c>
      <c r="B131" s="299" t="s">
        <v>903</v>
      </c>
      <c r="C131" s="300" t="s">
        <v>904</v>
      </c>
      <c r="D131" s="300" t="s">
        <v>905</v>
      </c>
      <c r="E131" s="301" t="s">
        <v>1339</v>
      </c>
      <c r="F131" s="300" t="s">
        <v>832</v>
      </c>
      <c r="G131" s="307">
        <v>2.673611111111111E-3</v>
      </c>
      <c r="H131" s="303">
        <v>18</v>
      </c>
      <c r="I131" s="307">
        <v>3.1712962962962958E-3</v>
      </c>
      <c r="J131" s="304">
        <v>33</v>
      </c>
      <c r="K131" s="305">
        <v>51</v>
      </c>
    </row>
    <row r="132" spans="1:11" s="306" customFormat="1">
      <c r="A132" s="298">
        <v>131</v>
      </c>
      <c r="B132" s="299" t="s">
        <v>1044</v>
      </c>
      <c r="C132" s="300" t="s">
        <v>1045</v>
      </c>
      <c r="D132" s="300" t="s">
        <v>1046</v>
      </c>
      <c r="E132" s="301" t="s">
        <v>1340</v>
      </c>
      <c r="F132" s="300" t="s">
        <v>832</v>
      </c>
      <c r="G132" s="307">
        <v>2.9282407407407412E-3</v>
      </c>
      <c r="H132" s="308">
        <v>13</v>
      </c>
      <c r="I132" s="307">
        <v>3.2523148148148151E-3</v>
      </c>
      <c r="J132" s="309">
        <v>34</v>
      </c>
      <c r="K132" s="310">
        <v>47</v>
      </c>
    </row>
    <row r="133" spans="1:11">
      <c r="A133" s="165">
        <v>132</v>
      </c>
      <c r="B133" s="204" t="s">
        <v>858</v>
      </c>
      <c r="C133" s="123" t="s">
        <v>859</v>
      </c>
      <c r="D133" s="123" t="s">
        <v>860</v>
      </c>
      <c r="E133" s="123" t="s">
        <v>1338</v>
      </c>
      <c r="F133" s="123" t="s">
        <v>861</v>
      </c>
      <c r="G133" s="72">
        <v>3.5879629629629629E-3</v>
      </c>
      <c r="H133" s="84">
        <v>6</v>
      </c>
      <c r="I133" s="72">
        <v>3.3101851851851851E-3</v>
      </c>
      <c r="J133" s="82">
        <v>39</v>
      </c>
      <c r="K133" s="256">
        <v>45</v>
      </c>
    </row>
    <row r="134" spans="1:11" ht="15">
      <c r="A134" s="165">
        <v>133</v>
      </c>
      <c r="B134" s="204" t="s">
        <v>906</v>
      </c>
      <c r="C134" s="126" t="s">
        <v>907</v>
      </c>
      <c r="D134" s="126" t="s">
        <v>908</v>
      </c>
      <c r="E134" s="145" t="s">
        <v>1339</v>
      </c>
      <c r="F134" s="123" t="s">
        <v>436</v>
      </c>
      <c r="G134" s="72">
        <v>2.2337962962962967E-3</v>
      </c>
      <c r="H134" s="39">
        <v>41</v>
      </c>
      <c r="I134" s="72" t="s">
        <v>898</v>
      </c>
      <c r="J134" s="49">
        <v>1</v>
      </c>
      <c r="K134" s="257">
        <v>42</v>
      </c>
    </row>
    <row r="135" spans="1:11" ht="15">
      <c r="A135" s="165">
        <v>134</v>
      </c>
      <c r="B135" s="204" t="s">
        <v>1129</v>
      </c>
      <c r="C135" s="129" t="s">
        <v>1130</v>
      </c>
      <c r="D135" s="129" t="s">
        <v>1131</v>
      </c>
      <c r="E135" s="145" t="s">
        <v>1341</v>
      </c>
      <c r="F135" s="139" t="s">
        <v>108</v>
      </c>
      <c r="G135" s="72">
        <v>3.2870370370370367E-3</v>
      </c>
      <c r="H135" s="84">
        <v>5</v>
      </c>
      <c r="I135" s="72">
        <v>2.8356481481481479E-3</v>
      </c>
      <c r="J135" s="82">
        <v>36</v>
      </c>
      <c r="K135" s="256">
        <v>41</v>
      </c>
    </row>
    <row r="136" spans="1:11">
      <c r="A136" s="165">
        <v>135</v>
      </c>
      <c r="B136" s="204" t="s">
        <v>909</v>
      </c>
      <c r="C136" s="123" t="s">
        <v>910</v>
      </c>
      <c r="D136" s="123" t="s">
        <v>911</v>
      </c>
      <c r="E136" s="145" t="s">
        <v>1339</v>
      </c>
      <c r="F136" s="123" t="s">
        <v>912</v>
      </c>
      <c r="G136" s="72">
        <v>2.8819444444444444E-3</v>
      </c>
      <c r="H136" s="39">
        <v>13</v>
      </c>
      <c r="I136" s="72">
        <v>0</v>
      </c>
      <c r="J136" s="49">
        <v>0</v>
      </c>
      <c r="K136" s="257">
        <v>13</v>
      </c>
    </row>
    <row r="137" spans="1:11">
      <c r="A137" s="165">
        <v>136</v>
      </c>
      <c r="B137" s="204" t="s">
        <v>862</v>
      </c>
      <c r="C137" s="133" t="s">
        <v>863</v>
      </c>
      <c r="D137" s="133" t="s">
        <v>864</v>
      </c>
      <c r="E137" s="123" t="s">
        <v>1338</v>
      </c>
      <c r="F137" s="133" t="s">
        <v>855</v>
      </c>
      <c r="G137" s="72" t="s">
        <v>865</v>
      </c>
      <c r="H137" s="84">
        <v>1</v>
      </c>
      <c r="I137" s="72" t="s">
        <v>865</v>
      </c>
      <c r="J137" s="82">
        <v>1</v>
      </c>
      <c r="K137" s="256">
        <v>2</v>
      </c>
    </row>
    <row r="138" spans="1:11" s="317" customFormat="1">
      <c r="A138" s="311">
        <v>137</v>
      </c>
      <c r="B138" s="312" t="s">
        <v>866</v>
      </c>
      <c r="C138" s="313" t="s">
        <v>867</v>
      </c>
      <c r="D138" s="313" t="s">
        <v>868</v>
      </c>
      <c r="E138" s="314" t="s">
        <v>1338</v>
      </c>
      <c r="F138" s="313" t="s">
        <v>832</v>
      </c>
      <c r="G138" s="73" t="s">
        <v>865</v>
      </c>
      <c r="H138" s="80">
        <v>1</v>
      </c>
      <c r="I138" s="73" t="s">
        <v>865</v>
      </c>
      <c r="J138" s="315">
        <v>1</v>
      </c>
      <c r="K138" s="316">
        <v>2</v>
      </c>
    </row>
    <row r="139" spans="1:11">
      <c r="A139" s="165">
        <v>138</v>
      </c>
      <c r="B139" s="204" t="s">
        <v>913</v>
      </c>
      <c r="C139" s="123" t="s">
        <v>914</v>
      </c>
      <c r="D139" s="123" t="s">
        <v>915</v>
      </c>
      <c r="E139" s="145" t="s">
        <v>1339</v>
      </c>
      <c r="F139" s="123" t="s">
        <v>782</v>
      </c>
      <c r="G139" s="72" t="s">
        <v>865</v>
      </c>
      <c r="H139" s="39">
        <v>1</v>
      </c>
      <c r="I139" s="72" t="s">
        <v>865</v>
      </c>
      <c r="J139" s="49">
        <v>1</v>
      </c>
      <c r="K139" s="257">
        <v>2</v>
      </c>
    </row>
    <row r="140" spans="1:11" ht="15">
      <c r="A140" s="165">
        <v>139</v>
      </c>
      <c r="B140" s="204" t="s">
        <v>1020</v>
      </c>
      <c r="C140" s="126" t="s">
        <v>1021</v>
      </c>
      <c r="D140" s="126" t="s">
        <v>1022</v>
      </c>
      <c r="E140" s="145" t="s">
        <v>1340</v>
      </c>
      <c r="F140" s="123" t="s">
        <v>436</v>
      </c>
      <c r="G140" s="72" t="s">
        <v>865</v>
      </c>
      <c r="H140" s="84">
        <v>1</v>
      </c>
      <c r="I140" s="72" t="s">
        <v>865</v>
      </c>
      <c r="J140" s="82">
        <v>1</v>
      </c>
      <c r="K140" s="256">
        <v>2</v>
      </c>
    </row>
    <row r="141" spans="1:11">
      <c r="A141" s="165">
        <v>140</v>
      </c>
      <c r="B141" s="204" t="s">
        <v>1077</v>
      </c>
      <c r="C141" s="129" t="s">
        <v>1078</v>
      </c>
      <c r="D141" s="129" t="s">
        <v>1079</v>
      </c>
      <c r="E141" s="145" t="s">
        <v>1341</v>
      </c>
      <c r="F141" s="145" t="s">
        <v>922</v>
      </c>
      <c r="G141" s="72" t="s">
        <v>865</v>
      </c>
      <c r="H141" s="84">
        <v>1</v>
      </c>
      <c r="I141" s="72" t="s">
        <v>865</v>
      </c>
      <c r="J141" s="82">
        <v>1</v>
      </c>
      <c r="K141" s="256">
        <v>2</v>
      </c>
    </row>
    <row r="142" spans="1:11">
      <c r="A142" s="165">
        <v>141</v>
      </c>
      <c r="B142" s="204" t="s">
        <v>1080</v>
      </c>
      <c r="C142" s="129" t="s">
        <v>1081</v>
      </c>
      <c r="D142" s="129" t="s">
        <v>1082</v>
      </c>
      <c r="E142" s="145" t="s">
        <v>1341</v>
      </c>
      <c r="F142" s="145" t="s">
        <v>922</v>
      </c>
      <c r="G142" s="72" t="s">
        <v>865</v>
      </c>
      <c r="H142" s="84">
        <v>1</v>
      </c>
      <c r="I142" s="72" t="s">
        <v>865</v>
      </c>
      <c r="J142" s="82">
        <v>1</v>
      </c>
      <c r="K142" s="256">
        <v>2</v>
      </c>
    </row>
    <row r="143" spans="1:11">
      <c r="A143" s="165">
        <v>142</v>
      </c>
      <c r="B143" s="204" t="s">
        <v>1083</v>
      </c>
      <c r="C143" s="129" t="s">
        <v>1084</v>
      </c>
      <c r="D143" s="129" t="s">
        <v>973</v>
      </c>
      <c r="E143" s="145" t="s">
        <v>1341</v>
      </c>
      <c r="F143" s="145" t="s">
        <v>922</v>
      </c>
      <c r="G143" s="72" t="s">
        <v>865</v>
      </c>
      <c r="H143" s="84">
        <v>1</v>
      </c>
      <c r="I143" s="72" t="s">
        <v>865</v>
      </c>
      <c r="J143" s="82">
        <v>1</v>
      </c>
      <c r="K143" s="256">
        <v>2</v>
      </c>
    </row>
    <row r="144" spans="1:11" ht="15">
      <c r="A144" s="165">
        <v>143</v>
      </c>
      <c r="B144" s="204" t="s">
        <v>1090</v>
      </c>
      <c r="C144" s="122" t="s">
        <v>1091</v>
      </c>
      <c r="D144" s="122" t="s">
        <v>1092</v>
      </c>
      <c r="E144" s="145" t="s">
        <v>1341</v>
      </c>
      <c r="F144" s="123" t="s">
        <v>822</v>
      </c>
      <c r="G144" s="72" t="s">
        <v>865</v>
      </c>
      <c r="H144" s="84">
        <v>1</v>
      </c>
      <c r="I144" s="72" t="s">
        <v>865</v>
      </c>
      <c r="J144" s="82">
        <v>1</v>
      </c>
      <c r="K144" s="256">
        <v>2</v>
      </c>
    </row>
    <row r="145" spans="1:11" ht="15">
      <c r="A145" s="165">
        <v>144</v>
      </c>
      <c r="B145" s="204" t="s">
        <v>1096</v>
      </c>
      <c r="C145" s="122" t="s">
        <v>1097</v>
      </c>
      <c r="D145" s="122" t="s">
        <v>1098</v>
      </c>
      <c r="E145" s="145" t="s">
        <v>1341</v>
      </c>
      <c r="F145" s="123" t="s">
        <v>822</v>
      </c>
      <c r="G145" s="72" t="s">
        <v>865</v>
      </c>
      <c r="H145" s="84">
        <v>1</v>
      </c>
      <c r="I145" s="72" t="s">
        <v>865</v>
      </c>
      <c r="J145" s="82">
        <v>1</v>
      </c>
      <c r="K145" s="256">
        <v>2</v>
      </c>
    </row>
    <row r="146" spans="1:11">
      <c r="A146" s="165">
        <v>145</v>
      </c>
      <c r="B146" s="204" t="s">
        <v>1111</v>
      </c>
      <c r="C146" s="123" t="s">
        <v>885</v>
      </c>
      <c r="D146" s="123" t="s">
        <v>1112</v>
      </c>
      <c r="E146" s="145" t="s">
        <v>1341</v>
      </c>
      <c r="F146" s="123" t="s">
        <v>782</v>
      </c>
      <c r="G146" s="72" t="s">
        <v>865</v>
      </c>
      <c r="H146" s="84">
        <v>1</v>
      </c>
      <c r="I146" s="72" t="s">
        <v>865</v>
      </c>
      <c r="J146" s="82">
        <v>1</v>
      </c>
      <c r="K146" s="256">
        <v>2</v>
      </c>
    </row>
    <row r="147" spans="1:11">
      <c r="A147" s="165">
        <v>146</v>
      </c>
      <c r="B147" s="204" t="s">
        <v>1116</v>
      </c>
      <c r="C147" s="123" t="s">
        <v>1117</v>
      </c>
      <c r="D147" s="123" t="s">
        <v>1118</v>
      </c>
      <c r="E147" s="145" t="s">
        <v>1341</v>
      </c>
      <c r="F147" s="123" t="s">
        <v>79</v>
      </c>
      <c r="G147" s="72" t="s">
        <v>865</v>
      </c>
      <c r="H147" s="84">
        <v>1</v>
      </c>
      <c r="I147" s="72" t="s">
        <v>865</v>
      </c>
      <c r="J147" s="82">
        <v>1</v>
      </c>
      <c r="K147" s="256">
        <v>2</v>
      </c>
    </row>
    <row r="148" spans="1:11" s="317" customFormat="1">
      <c r="A148" s="311">
        <v>147</v>
      </c>
      <c r="B148" s="312" t="s">
        <v>1139</v>
      </c>
      <c r="C148" s="313" t="s">
        <v>1140</v>
      </c>
      <c r="D148" s="313" t="s">
        <v>1141</v>
      </c>
      <c r="E148" s="314" t="s">
        <v>1341</v>
      </c>
      <c r="F148" s="313" t="s">
        <v>832</v>
      </c>
      <c r="G148" s="73" t="s">
        <v>865</v>
      </c>
      <c r="H148" s="80">
        <v>1</v>
      </c>
      <c r="I148" s="73" t="s">
        <v>865</v>
      </c>
      <c r="J148" s="315">
        <v>1</v>
      </c>
      <c r="K148" s="316">
        <v>2</v>
      </c>
    </row>
    <row r="149" spans="1:11">
      <c r="A149" s="165">
        <v>148</v>
      </c>
      <c r="B149" s="204" t="s">
        <v>1162</v>
      </c>
      <c r="C149" s="133" t="s">
        <v>863</v>
      </c>
      <c r="D149" s="133" t="s">
        <v>1163</v>
      </c>
      <c r="E149" s="145" t="s">
        <v>1342</v>
      </c>
      <c r="F149" s="133" t="s">
        <v>855</v>
      </c>
      <c r="G149" s="258" t="s">
        <v>865</v>
      </c>
      <c r="H149" s="39">
        <v>1</v>
      </c>
      <c r="I149" s="258" t="s">
        <v>865</v>
      </c>
      <c r="J149" s="49">
        <v>1</v>
      </c>
      <c r="K149" s="257">
        <v>2</v>
      </c>
    </row>
    <row r="150" spans="1:11">
      <c r="A150" s="165">
        <v>149</v>
      </c>
      <c r="B150" s="204" t="s">
        <v>1206</v>
      </c>
      <c r="C150" s="123" t="s">
        <v>1207</v>
      </c>
      <c r="D150" s="123" t="s">
        <v>818</v>
      </c>
      <c r="E150" s="145" t="s">
        <v>1342</v>
      </c>
      <c r="F150" s="123" t="s">
        <v>861</v>
      </c>
      <c r="G150" s="258" t="s">
        <v>865</v>
      </c>
      <c r="H150" s="39">
        <v>1</v>
      </c>
      <c r="I150" s="258" t="s">
        <v>865</v>
      </c>
      <c r="J150" s="49">
        <v>1</v>
      </c>
      <c r="K150" s="257">
        <v>2</v>
      </c>
    </row>
    <row r="151" spans="1:11">
      <c r="A151" s="165">
        <v>150</v>
      </c>
      <c r="B151" s="204" t="s">
        <v>1217</v>
      </c>
      <c r="C151" s="129" t="s">
        <v>1218</v>
      </c>
      <c r="D151" s="129" t="s">
        <v>1219</v>
      </c>
      <c r="E151" s="145" t="s">
        <v>1342</v>
      </c>
      <c r="F151" s="129" t="s">
        <v>832</v>
      </c>
      <c r="G151" s="258" t="s">
        <v>865</v>
      </c>
      <c r="H151" s="39">
        <v>1</v>
      </c>
      <c r="I151" s="258" t="s">
        <v>865</v>
      </c>
      <c r="J151" s="49">
        <v>1</v>
      </c>
      <c r="K151" s="257">
        <v>2</v>
      </c>
    </row>
    <row r="152" spans="1:11">
      <c r="A152" s="165">
        <v>151</v>
      </c>
      <c r="B152" s="204" t="s">
        <v>1243</v>
      </c>
      <c r="C152" s="123" t="s">
        <v>1244</v>
      </c>
      <c r="D152" s="245" t="s">
        <v>1245</v>
      </c>
      <c r="E152" s="145" t="s">
        <v>1343</v>
      </c>
      <c r="F152" s="123" t="s">
        <v>912</v>
      </c>
      <c r="G152" s="258" t="s">
        <v>865</v>
      </c>
      <c r="H152" s="39">
        <v>1</v>
      </c>
      <c r="I152" s="258" t="s">
        <v>865</v>
      </c>
      <c r="J152" s="49">
        <v>1</v>
      </c>
      <c r="K152" s="257">
        <v>2</v>
      </c>
    </row>
    <row r="153" spans="1:11">
      <c r="A153" s="165">
        <v>152</v>
      </c>
      <c r="B153" s="204" t="s">
        <v>1258</v>
      </c>
      <c r="C153" s="129" t="s">
        <v>1259</v>
      </c>
      <c r="D153" s="129" t="s">
        <v>1260</v>
      </c>
      <c r="E153" s="145" t="s">
        <v>1343</v>
      </c>
      <c r="F153" s="145" t="s">
        <v>922</v>
      </c>
      <c r="G153" s="258" t="s">
        <v>865</v>
      </c>
      <c r="H153" s="39">
        <v>1</v>
      </c>
      <c r="I153" s="258" t="s">
        <v>865</v>
      </c>
      <c r="J153" s="49">
        <v>1</v>
      </c>
      <c r="K153" s="257">
        <v>2</v>
      </c>
    </row>
    <row r="154" spans="1:11">
      <c r="A154" s="165">
        <v>153</v>
      </c>
      <c r="B154" s="204" t="s">
        <v>1262</v>
      </c>
      <c r="C154" s="123" t="s">
        <v>1263</v>
      </c>
      <c r="D154" s="123" t="s">
        <v>1264</v>
      </c>
      <c r="E154" s="145" t="s">
        <v>1343</v>
      </c>
      <c r="F154" s="123" t="s">
        <v>782</v>
      </c>
      <c r="G154" s="258" t="s">
        <v>865</v>
      </c>
      <c r="H154" s="39">
        <v>1</v>
      </c>
      <c r="I154" s="258" t="s">
        <v>865</v>
      </c>
      <c r="J154" s="49">
        <v>1</v>
      </c>
      <c r="K154" s="257">
        <v>2</v>
      </c>
    </row>
    <row r="155" spans="1:11">
      <c r="A155"/>
    </row>
  </sheetData>
  <autoFilter ref="A1:K154"/>
  <dataValidations count="19">
    <dataValidation type="list" allowBlank="1" showInputMessage="1" showErrorMessage="1" sqref="I2:I17">
      <formula1>CPBF</formula1>
    </dataValidation>
    <dataValidation type="list" allowBlank="1" showInputMessage="1" showErrorMessage="1" sqref="I18:I53">
      <formula1>CPBG</formula1>
    </dataValidation>
    <dataValidation type="list" allowBlank="1" showInputMessage="1" showErrorMessage="1" sqref="I54:I70">
      <formula1>CPMF</formula1>
    </dataValidation>
    <dataValidation type="list" allowBlank="1" showInputMessage="1" showErrorMessage="1" sqref="I71:I98">
      <formula1>CPMG</formula1>
    </dataValidation>
    <dataValidation type="list" allowBlank="1" showInputMessage="1" showErrorMessage="1" sqref="I99:I116">
      <formula1>CPCF</formula1>
    </dataValidation>
    <dataValidation type="list" allowBlank="1" showInputMessage="1" showErrorMessage="1" sqref="I117:I141">
      <formula1>CPCG</formula1>
    </dataValidation>
    <dataValidation type="list" allowBlank="1" showInputMessage="1" showErrorMessage="1" sqref="I142:I144">
      <formula1>CPJF</formula1>
    </dataValidation>
    <dataValidation type="list" allowBlank="1" showInputMessage="1" showErrorMessage="1" sqref="I145:I154">
      <formula1>CPJG</formula1>
    </dataValidation>
    <dataValidation type="list" allowBlank="1" showInputMessage="1" showErrorMessage="1" sqref="G2:G17">
      <formula1>NAT50BF</formula1>
    </dataValidation>
    <dataValidation type="list" allowBlank="1" showInputMessage="1" showErrorMessage="1" sqref="G18:G53">
      <formula1>NAT50BG</formula1>
    </dataValidation>
    <dataValidation type="list" allowBlank="1" showInputMessage="1" showErrorMessage="1" sqref="D131:D154 D54:D59">
      <formula1>$F$44:$F$50</formula1>
    </dataValidation>
    <dataValidation type="list" allowBlank="1" showInputMessage="1" showErrorMessage="1" errorTitle="Merci de sélectionner catégorie" promptTitle="Merci de sélectionner le sexe" sqref="C54:C62 C131:C154">
      <formula1>$D$44:$D$45</formula1>
    </dataValidation>
    <dataValidation type="list" allowBlank="1" showInputMessage="1" showErrorMessage="1" sqref="D66:D87">
      <formula1>$F$137:$F$144</formula1>
    </dataValidation>
    <dataValidation type="list" allowBlank="1" showInputMessage="1" showErrorMessage="1" sqref="G54:G70">
      <formula1>NAT50MF</formula1>
    </dataValidation>
    <dataValidation type="list" allowBlank="1" showInputMessage="1" showErrorMessage="1" sqref="G71:G98">
      <formula1>NAT50MG</formula1>
    </dataValidation>
    <dataValidation type="list" allowBlank="1" showInputMessage="1" showErrorMessage="1" sqref="G99:G116">
      <formula1>NAT50CF</formula1>
    </dataValidation>
    <dataValidation type="list" allowBlank="1" showInputMessage="1" showErrorMessage="1" sqref="G117:G141">
      <formula1>NAT50CG</formula1>
    </dataValidation>
    <dataValidation type="list" allowBlank="1" showInputMessage="1" showErrorMessage="1" sqref="G142:G144">
      <formula1>NAT50JF</formula1>
    </dataValidation>
    <dataValidation type="list" allowBlank="1" showInputMessage="1" showErrorMessage="1" sqref="G145:G154">
      <formula1>NAT50JG</formula1>
    </dataValidation>
  </dataValidations>
  <pageMargins left="0.38" right="0.15748031496062992" top="0.74803149606299213" bottom="0.18" header="0.31496062992125984" footer="0.14000000000000001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1333"/>
  <sheetViews>
    <sheetView workbookViewId="0">
      <selection activeCell="G3" sqref="G3"/>
    </sheetView>
  </sheetViews>
  <sheetFormatPr baseColWidth="10" defaultColWidth="38.140625" defaultRowHeight="12.75"/>
  <cols>
    <col min="1" max="1" width="50.85546875" style="10" bestFit="1" customWidth="1"/>
    <col min="2" max="2" width="19.28515625" style="10" bestFit="1" customWidth="1"/>
    <col min="3" max="3" width="12.85546875" style="9" hidden="1" customWidth="1"/>
    <col min="4" max="4" width="11.85546875" style="10" hidden="1" customWidth="1"/>
    <col min="5" max="5" width="24.28515625" style="10" hidden="1" customWidth="1"/>
    <col min="6" max="6" width="19.5703125" style="10" bestFit="1" customWidth="1"/>
    <col min="7" max="7" width="5.42578125" style="10" customWidth="1"/>
    <col min="8" max="9" width="5.5703125" style="10" bestFit="1" customWidth="1"/>
    <col min="10" max="10" width="2.85546875" style="10" customWidth="1"/>
    <col min="11" max="13" width="5.5703125" style="10" bestFit="1" customWidth="1"/>
    <col min="14" max="14" width="2.5703125" style="10" customWidth="1"/>
    <col min="15" max="15" width="5.5703125" style="10" bestFit="1" customWidth="1"/>
    <col min="16" max="16" width="5.28515625" style="10" customWidth="1"/>
    <col min="17" max="17" width="5.5703125" style="10" bestFit="1" customWidth="1"/>
    <col min="18" max="18" width="2.7109375" style="10" customWidth="1"/>
    <col min="19" max="21" width="5.5703125" style="10" bestFit="1" customWidth="1"/>
    <col min="22" max="22" width="3.5703125" style="10" customWidth="1"/>
    <col min="23" max="24" width="5.5703125" style="10" bestFit="1" customWidth="1"/>
    <col min="25" max="25" width="5.5703125" style="10" customWidth="1"/>
    <col min="26" max="26" width="3.140625" style="10" customWidth="1"/>
    <col min="27" max="27" width="5.5703125" style="10" bestFit="1" customWidth="1"/>
    <col min="28" max="28" width="6" style="10" customWidth="1"/>
    <col min="29" max="29" width="5.5703125" style="10" bestFit="1" customWidth="1"/>
    <col min="30" max="30" width="2.5703125" style="10" customWidth="1"/>
    <col min="31" max="31" width="5.5703125" style="10" bestFit="1" customWidth="1"/>
    <col min="32" max="32" width="6" style="10" customWidth="1"/>
    <col min="33" max="33" width="8.140625" style="10" bestFit="1" customWidth="1"/>
    <col min="34" max="34" width="2.42578125" style="10" customWidth="1"/>
    <col min="35" max="35" width="5.5703125" style="10" bestFit="1" customWidth="1"/>
    <col min="36" max="36" width="6.7109375" style="10" customWidth="1"/>
    <col min="37" max="37" width="6.5703125" style="10" bestFit="1" customWidth="1"/>
    <col min="38" max="38" width="38.140625" style="10"/>
    <col min="39" max="39" width="11.42578125" style="10" bestFit="1" customWidth="1"/>
    <col min="40" max="40" width="25.140625" style="10" bestFit="1" customWidth="1"/>
    <col min="41" max="16384" width="38.140625" style="10"/>
  </cols>
  <sheetData>
    <row r="1" spans="1:40" ht="32.25" customHeight="1">
      <c r="A1" s="9" t="s">
        <v>391</v>
      </c>
      <c r="B1" s="9" t="s">
        <v>3</v>
      </c>
      <c r="D1" s="12"/>
      <c r="E1" s="12"/>
      <c r="F1" s="12" t="s">
        <v>393</v>
      </c>
      <c r="G1" s="40" t="s">
        <v>33</v>
      </c>
      <c r="H1" s="40" t="s">
        <v>398</v>
      </c>
      <c r="I1" s="8" t="s">
        <v>400</v>
      </c>
      <c r="K1" s="50" t="s">
        <v>33</v>
      </c>
      <c r="L1" s="50" t="s">
        <v>398</v>
      </c>
      <c r="M1" s="8" t="s">
        <v>401</v>
      </c>
      <c r="O1" s="50" t="s">
        <v>33</v>
      </c>
      <c r="P1" s="50" t="s">
        <v>398</v>
      </c>
      <c r="Q1" s="50" t="s">
        <v>401</v>
      </c>
      <c r="S1" s="50" t="s">
        <v>33</v>
      </c>
      <c r="T1" s="50" t="s">
        <v>398</v>
      </c>
      <c r="U1" s="50" t="s">
        <v>401</v>
      </c>
      <c r="W1" s="50" t="s">
        <v>403</v>
      </c>
      <c r="X1" s="50" t="s">
        <v>404</v>
      </c>
      <c r="Y1" s="50" t="s">
        <v>405</v>
      </c>
      <c r="AA1" s="50" t="s">
        <v>403</v>
      </c>
      <c r="AB1" s="50" t="s">
        <v>404</v>
      </c>
      <c r="AC1" s="50" t="s">
        <v>405</v>
      </c>
      <c r="AE1" s="50" t="s">
        <v>403</v>
      </c>
      <c r="AF1" s="50" t="s">
        <v>404</v>
      </c>
      <c r="AG1" s="50" t="s">
        <v>408</v>
      </c>
      <c r="AI1" s="50" t="s">
        <v>403</v>
      </c>
      <c r="AJ1" s="50" t="s">
        <v>404</v>
      </c>
      <c r="AK1" s="50" t="s">
        <v>408</v>
      </c>
    </row>
    <row r="2" spans="1:40" ht="15">
      <c r="A2" s="10" t="s">
        <v>535</v>
      </c>
      <c r="B2" s="5" t="s">
        <v>4</v>
      </c>
      <c r="C2" s="11"/>
      <c r="D2" s="13"/>
      <c r="F2" s="11">
        <v>2002</v>
      </c>
      <c r="G2" s="28">
        <v>1.4930555555555556E-3</v>
      </c>
      <c r="H2" s="28">
        <v>1.4467592592592594E-3</v>
      </c>
      <c r="I2" s="28">
        <v>2.0717592592592593E-3</v>
      </c>
      <c r="K2" s="28">
        <v>1.4120370370370369E-3</v>
      </c>
      <c r="L2" s="28">
        <v>1.3696759259259259E-3</v>
      </c>
      <c r="M2" s="28">
        <v>1.9097222222222222E-3</v>
      </c>
      <c r="O2" s="28">
        <v>1.423611111111111E-3</v>
      </c>
      <c r="P2" s="28">
        <v>1.3773148148148147E-3</v>
      </c>
      <c r="Q2" s="28">
        <v>1.9791666666666668E-3</v>
      </c>
      <c r="S2" s="28">
        <v>1.3425925925925925E-3</v>
      </c>
      <c r="T2" s="28">
        <v>1.3078703703703705E-3</v>
      </c>
      <c r="U2" s="28">
        <v>1.736111111111111E-3</v>
      </c>
      <c r="V2" s="86"/>
      <c r="W2" s="28">
        <v>2.9398148148148148E-3</v>
      </c>
      <c r="X2" s="28">
        <v>2.8472222222222219E-3</v>
      </c>
      <c r="Y2" s="28">
        <v>2.9976851851851848E-3</v>
      </c>
      <c r="Z2" s="86"/>
      <c r="AA2" s="28">
        <v>2.7083333333333334E-3</v>
      </c>
      <c r="AB2" s="62">
        <v>2.627314814814815E-3</v>
      </c>
      <c r="AC2" s="62">
        <v>2.6041666666666665E-3</v>
      </c>
      <c r="AD2" s="86"/>
      <c r="AE2" s="28">
        <v>2.8587962962962963E-3</v>
      </c>
      <c r="AF2" s="28">
        <v>2.7777777777777779E-3</v>
      </c>
      <c r="AG2" s="28">
        <v>6.4004629629629628E-3</v>
      </c>
      <c r="AH2" s="86"/>
      <c r="AI2" s="28">
        <v>2.627314814814815E-3</v>
      </c>
      <c r="AJ2" s="28">
        <v>2.5462962962962961E-3</v>
      </c>
      <c r="AK2" s="28">
        <v>5.4282407407407404E-3</v>
      </c>
      <c r="AM2" s="296" t="s">
        <v>815</v>
      </c>
      <c r="AN2" s="297"/>
    </row>
    <row r="3" spans="1:40" ht="15">
      <c r="A3" s="10" t="s">
        <v>536</v>
      </c>
      <c r="B3" s="5" t="s">
        <v>5</v>
      </c>
      <c r="C3" s="11"/>
      <c r="D3" s="13"/>
      <c r="F3" s="11">
        <v>2001</v>
      </c>
      <c r="G3" s="48">
        <v>1.5079861111111112E-3</v>
      </c>
      <c r="H3" s="28">
        <v>1.4583333333333334E-3</v>
      </c>
      <c r="I3" s="28">
        <v>2.0833333333333333E-3</v>
      </c>
      <c r="K3" s="48">
        <v>1.423611111111111E-3</v>
      </c>
      <c r="L3" s="28">
        <v>1.3773148148148147E-3</v>
      </c>
      <c r="M3" s="28">
        <v>1.9212962962962962E-3</v>
      </c>
      <c r="O3" s="48">
        <v>1.4351851851851854E-3</v>
      </c>
      <c r="P3" s="28">
        <v>1.3888888888888889E-3</v>
      </c>
      <c r="Q3" s="28">
        <v>1.9907407407407408E-3</v>
      </c>
      <c r="S3" s="48">
        <v>1.3541666666666667E-3</v>
      </c>
      <c r="T3" s="28">
        <v>1.3194444444444443E-3</v>
      </c>
      <c r="U3" s="28">
        <v>1.7476851851851852E-3</v>
      </c>
      <c r="V3" s="86"/>
      <c r="W3" s="48">
        <v>2.9513888888888888E-3</v>
      </c>
      <c r="X3" s="28">
        <v>2.8587962962962963E-3</v>
      </c>
      <c r="Y3" s="28">
        <v>3.0092592592592588E-3</v>
      </c>
      <c r="Z3" s="86"/>
      <c r="AA3" s="48">
        <v>2.7199074074074074E-3</v>
      </c>
      <c r="AB3" s="62">
        <v>2.6388888888888885E-3</v>
      </c>
      <c r="AC3" s="62">
        <v>2.615740740740741E-3</v>
      </c>
      <c r="AD3" s="86"/>
      <c r="AE3" s="48">
        <v>2.8703703703703708E-3</v>
      </c>
      <c r="AF3" s="28">
        <v>2.7893518518518519E-3</v>
      </c>
      <c r="AG3" s="28">
        <v>6.4120370370370364E-3</v>
      </c>
      <c r="AH3" s="86"/>
      <c r="AI3" s="48">
        <v>2.6388888888888885E-3</v>
      </c>
      <c r="AJ3" s="28">
        <v>2.5578703703703705E-3</v>
      </c>
      <c r="AK3" s="28">
        <v>5.4398148148148149E-3</v>
      </c>
      <c r="AM3" s="101" t="s">
        <v>0</v>
      </c>
      <c r="AN3" s="102" t="s">
        <v>813</v>
      </c>
    </row>
    <row r="4" spans="1:40" ht="15">
      <c r="A4" s="10" t="s">
        <v>537</v>
      </c>
      <c r="B4" s="5" t="s">
        <v>6</v>
      </c>
      <c r="D4" s="13"/>
      <c r="F4" s="11">
        <v>2000</v>
      </c>
      <c r="G4" s="48">
        <v>1.5162037037037036E-3</v>
      </c>
      <c r="H4" s="28">
        <v>1.46990740740741E-3</v>
      </c>
      <c r="I4" s="28">
        <v>2.0949074074074073E-3</v>
      </c>
      <c r="K4" s="28">
        <v>1.43518518518518E-3</v>
      </c>
      <c r="L4" s="28">
        <v>1.383372685185185E-3</v>
      </c>
      <c r="M4" s="28">
        <v>1.93287037037037E-3</v>
      </c>
      <c r="O4" s="28">
        <v>1.44675925925926E-3</v>
      </c>
      <c r="P4" s="28">
        <v>1.4004629629629599E-3</v>
      </c>
      <c r="Q4" s="28">
        <v>2.0023148148148101E-3</v>
      </c>
      <c r="S4" s="28">
        <v>1.3657407407407401E-3</v>
      </c>
      <c r="T4" s="28">
        <v>1.33101851851852E-3</v>
      </c>
      <c r="U4" s="28">
        <v>1.7592592592592601E-3</v>
      </c>
      <c r="V4" s="86"/>
      <c r="W4" s="28">
        <v>2.9629629629629602E-3</v>
      </c>
      <c r="X4" s="28">
        <v>2.8703703703703699E-3</v>
      </c>
      <c r="Y4" s="28">
        <v>3.0208333333333298E-3</v>
      </c>
      <c r="Z4" s="86"/>
      <c r="AA4" s="28">
        <v>2.7314814814814801E-3</v>
      </c>
      <c r="AB4" s="62">
        <v>2.6504629629629599E-3</v>
      </c>
      <c r="AC4" s="62">
        <v>2.6273148148148202E-3</v>
      </c>
      <c r="AD4" s="86"/>
      <c r="AE4" s="28">
        <v>2.88194444444445E-3</v>
      </c>
      <c r="AF4" s="28">
        <v>2.8009259259259298E-3</v>
      </c>
      <c r="AG4" s="28">
        <v>6.42361111111111E-3</v>
      </c>
      <c r="AH4" s="86"/>
      <c r="AI4" s="28">
        <v>2.6504629629629599E-3</v>
      </c>
      <c r="AJ4" s="28">
        <v>2.5694444444444402E-3</v>
      </c>
      <c r="AK4" s="28">
        <v>5.4513888888888902E-3</v>
      </c>
      <c r="AM4" s="101" t="s">
        <v>525</v>
      </c>
      <c r="AN4" s="101" t="s">
        <v>526</v>
      </c>
    </row>
    <row r="5" spans="1:40" ht="13.5">
      <c r="A5" s="10" t="s">
        <v>34</v>
      </c>
      <c r="B5" s="5" t="s">
        <v>7</v>
      </c>
      <c r="F5" s="11">
        <v>1999</v>
      </c>
      <c r="G5" s="48">
        <v>1.5229166666666668E-3</v>
      </c>
      <c r="H5" s="28">
        <v>1.4814814814814801E-3</v>
      </c>
      <c r="I5" s="28">
        <v>2.10648148148148E-3</v>
      </c>
      <c r="K5" s="28">
        <v>1.44675925925926E-3</v>
      </c>
      <c r="L5" s="28">
        <v>1.3970694444444443E-3</v>
      </c>
      <c r="M5" s="28">
        <v>1.9444444444444401E-3</v>
      </c>
      <c r="O5" s="48">
        <v>1.4583333333333299E-3</v>
      </c>
      <c r="P5" s="28">
        <v>1.41203703703704E-3</v>
      </c>
      <c r="Q5" s="28">
        <v>2.0138888888888901E-3</v>
      </c>
      <c r="S5" s="28">
        <v>1.3773148148148199E-3</v>
      </c>
      <c r="T5" s="28">
        <v>1.3425925925925901E-3</v>
      </c>
      <c r="U5" s="28">
        <v>1.77083333333333E-3</v>
      </c>
      <c r="V5" s="86"/>
      <c r="W5" s="28">
        <v>2.9745370370370399E-3</v>
      </c>
      <c r="X5" s="28">
        <v>2.88194444444445E-3</v>
      </c>
      <c r="Y5" s="28">
        <v>3.0324074074074099E-3</v>
      </c>
      <c r="Z5" s="86"/>
      <c r="AA5" s="28">
        <v>2.7430555555555602E-3</v>
      </c>
      <c r="AB5" s="62">
        <v>2.66203703703704E-3</v>
      </c>
      <c r="AC5" s="62">
        <v>2.6388888888888898E-3</v>
      </c>
      <c r="AD5" s="86"/>
      <c r="AE5" s="28">
        <v>2.8935185185185201E-3</v>
      </c>
      <c r="AF5" s="28">
        <v>2.8124999999999999E-3</v>
      </c>
      <c r="AG5" s="28">
        <v>6.4351851851851801E-3</v>
      </c>
      <c r="AH5" s="86"/>
      <c r="AI5" s="28">
        <v>2.66203703703704E-3</v>
      </c>
      <c r="AJ5" s="28">
        <v>2.5810185185185198E-3</v>
      </c>
      <c r="AK5" s="28">
        <v>5.4629629629629603E-3</v>
      </c>
      <c r="AM5" s="102" t="s">
        <v>810</v>
      </c>
      <c r="AN5" s="101" t="s">
        <v>527</v>
      </c>
    </row>
    <row r="6" spans="1:40" ht="13.5">
      <c r="A6" s="10" t="s">
        <v>538</v>
      </c>
      <c r="B6" s="5" t="s">
        <v>8</v>
      </c>
      <c r="F6" s="11">
        <v>1998</v>
      </c>
      <c r="G6" s="28">
        <v>1.5378472222222223E-3</v>
      </c>
      <c r="H6" s="28">
        <v>1.49305555555556E-3</v>
      </c>
      <c r="I6" s="28">
        <v>2.1180555555555601E-3</v>
      </c>
      <c r="K6" s="48">
        <v>1.4583333333333299E-3</v>
      </c>
      <c r="L6" s="28">
        <v>1.4107662037037036E-3</v>
      </c>
      <c r="M6" s="28">
        <v>1.9560185185185201E-3</v>
      </c>
      <c r="O6" s="28">
        <v>1.46990740740741E-3</v>
      </c>
      <c r="P6" s="28">
        <v>1.4236111111111101E-3</v>
      </c>
      <c r="Q6" s="28">
        <v>2.0254629629629598E-3</v>
      </c>
      <c r="S6" s="48">
        <v>1.38888888888889E-3</v>
      </c>
      <c r="T6" s="28">
        <v>1.35416666666667E-3</v>
      </c>
      <c r="U6" s="28">
        <v>1.7824074074074101E-3</v>
      </c>
      <c r="V6" s="86"/>
      <c r="W6" s="48">
        <v>2.98611111111111E-3</v>
      </c>
      <c r="X6" s="28">
        <v>2.8935185185185201E-3</v>
      </c>
      <c r="Y6" s="28">
        <v>3.04398148148148E-3</v>
      </c>
      <c r="Z6" s="86"/>
      <c r="AA6" s="48">
        <v>2.7546296296296299E-3</v>
      </c>
      <c r="AB6" s="62">
        <v>2.6736111111111101E-3</v>
      </c>
      <c r="AC6" s="62">
        <v>2.6504629629629599E-3</v>
      </c>
      <c r="AD6" s="86"/>
      <c r="AE6" s="48">
        <v>2.9050925925925902E-3</v>
      </c>
      <c r="AF6" s="28">
        <v>2.82407407407407E-3</v>
      </c>
      <c r="AG6" s="28">
        <v>6.4467592592592597E-3</v>
      </c>
      <c r="AH6" s="86"/>
      <c r="AI6" s="48">
        <v>2.6736111111111101E-3</v>
      </c>
      <c r="AJ6" s="28">
        <v>2.5925925925925899E-3</v>
      </c>
      <c r="AK6" s="28">
        <v>5.4745370370370399E-3</v>
      </c>
      <c r="AM6" s="102" t="s">
        <v>811</v>
      </c>
      <c r="AN6" s="101" t="s">
        <v>528</v>
      </c>
    </row>
    <row r="7" spans="1:40" ht="13.5">
      <c r="A7" s="10" t="s">
        <v>539</v>
      </c>
      <c r="B7" s="5" t="s">
        <v>9</v>
      </c>
      <c r="F7" s="11">
        <v>1997</v>
      </c>
      <c r="G7" s="28">
        <v>1.5527777777777779E-3</v>
      </c>
      <c r="H7" s="28">
        <v>1.5046296296296301E-3</v>
      </c>
      <c r="I7" s="28">
        <v>2.1296296296296302E-3</v>
      </c>
      <c r="K7" s="28">
        <v>1.46990740740741E-3</v>
      </c>
      <c r="L7" s="28">
        <v>1.4244629629629629E-3</v>
      </c>
      <c r="M7" s="28">
        <v>1.9675925925925898E-3</v>
      </c>
      <c r="O7" s="48">
        <v>1.4814814814814801E-3</v>
      </c>
      <c r="P7" s="28">
        <v>1.4351851851851899E-3</v>
      </c>
      <c r="Q7" s="28">
        <v>2.0370370370370399E-3</v>
      </c>
      <c r="S7" s="28">
        <v>1.4004629629629599E-3</v>
      </c>
      <c r="T7" s="28">
        <v>1.3657407407407401E-3</v>
      </c>
      <c r="U7" s="28">
        <v>1.79398148148148E-3</v>
      </c>
      <c r="V7" s="86"/>
      <c r="W7" s="28">
        <v>2.9976851851851801E-3</v>
      </c>
      <c r="X7" s="28">
        <v>2.9050925925925902E-3</v>
      </c>
      <c r="Y7" s="28">
        <v>3.0555555555555501E-3</v>
      </c>
      <c r="Z7" s="86"/>
      <c r="AA7" s="28">
        <v>2.7662037037037E-3</v>
      </c>
      <c r="AB7" s="62">
        <v>2.6851851851851802E-3</v>
      </c>
      <c r="AC7" s="62">
        <v>2.66203703703704E-3</v>
      </c>
      <c r="AD7" s="86"/>
      <c r="AE7" s="28">
        <v>2.9166666666666698E-3</v>
      </c>
      <c r="AF7" s="28">
        <v>2.8356481481481501E-3</v>
      </c>
      <c r="AG7" s="28">
        <v>6.4583333333333298E-3</v>
      </c>
      <c r="AH7" s="86"/>
      <c r="AI7" s="28">
        <v>2.6851851851851802E-3</v>
      </c>
      <c r="AJ7" s="28">
        <v>2.60416666666667E-3</v>
      </c>
      <c r="AK7" s="28">
        <v>5.48611111111111E-3</v>
      </c>
      <c r="AM7" s="101" t="s">
        <v>529</v>
      </c>
      <c r="AN7" s="101" t="s">
        <v>530</v>
      </c>
    </row>
    <row r="8" spans="1:40" ht="13.5">
      <c r="A8" s="10" t="s">
        <v>540</v>
      </c>
      <c r="B8" s="5" t="s">
        <v>10</v>
      </c>
      <c r="F8" s="11">
        <v>1996</v>
      </c>
      <c r="G8" s="48">
        <v>1.5677083333333335E-3</v>
      </c>
      <c r="H8" s="28">
        <v>1.5162037037037E-3</v>
      </c>
      <c r="I8" s="28">
        <v>2.1412037037036999E-3</v>
      </c>
      <c r="K8" s="28">
        <v>1.4814814814814801E-3</v>
      </c>
      <c r="L8" s="28">
        <v>1.43815972222222E-3</v>
      </c>
      <c r="M8" s="28">
        <v>1.9791666666666699E-3</v>
      </c>
      <c r="O8" s="28">
        <v>1.49305555555556E-3</v>
      </c>
      <c r="P8" s="28">
        <v>1.44675925925926E-3</v>
      </c>
      <c r="Q8" s="28">
        <v>2.04861111111111E-3</v>
      </c>
      <c r="S8" s="28">
        <v>1.41203703703704E-3</v>
      </c>
      <c r="T8" s="28">
        <v>1.37731481481481E-3</v>
      </c>
      <c r="U8" s="28">
        <v>1.80555555555556E-3</v>
      </c>
      <c r="V8" s="86"/>
      <c r="W8" s="28">
        <v>3.0092592592592601E-3</v>
      </c>
      <c r="X8" s="28">
        <v>2.9166666666666698E-3</v>
      </c>
      <c r="Y8" s="28">
        <v>3.0671296296296302E-3</v>
      </c>
      <c r="Z8" s="86"/>
      <c r="AA8" s="28">
        <v>2.7777777777777801E-3</v>
      </c>
      <c r="AB8" s="62">
        <v>2.6967592592592599E-3</v>
      </c>
      <c r="AC8" s="62">
        <v>2.6736111111111101E-3</v>
      </c>
      <c r="AD8" s="86"/>
      <c r="AE8" s="28">
        <v>2.9282407407407399E-3</v>
      </c>
      <c r="AF8" s="28">
        <v>2.8472222222222202E-3</v>
      </c>
      <c r="AG8" s="28">
        <v>6.4699074074073999E-3</v>
      </c>
      <c r="AH8" s="86"/>
      <c r="AI8" s="28">
        <v>2.6967592592592599E-3</v>
      </c>
      <c r="AJ8" s="28">
        <v>2.6157407407407401E-3</v>
      </c>
      <c r="AK8" s="28">
        <v>5.4976851851851897E-3</v>
      </c>
      <c r="AM8" s="101" t="s">
        <v>531</v>
      </c>
      <c r="AN8" s="101" t="s">
        <v>532</v>
      </c>
    </row>
    <row r="9" spans="1:40" ht="13.5">
      <c r="A9" s="10" t="s">
        <v>35</v>
      </c>
      <c r="B9" s="5" t="s">
        <v>11</v>
      </c>
      <c r="F9" s="11">
        <v>1995</v>
      </c>
      <c r="G9" s="48">
        <v>1.5740740740740741E-3</v>
      </c>
      <c r="H9" s="28">
        <v>1.52777777777778E-3</v>
      </c>
      <c r="I9" s="28">
        <v>2.1527777777777799E-3</v>
      </c>
      <c r="K9" s="48">
        <v>1.49305555555555E-3</v>
      </c>
      <c r="L9" s="28">
        <v>1.45185648148148E-3</v>
      </c>
      <c r="M9" s="28">
        <v>1.99074074074074E-3</v>
      </c>
      <c r="O9" s="48">
        <v>1.5046296296296301E-3</v>
      </c>
      <c r="P9" s="28">
        <v>1.4583333333333299E-3</v>
      </c>
      <c r="Q9" s="28">
        <v>2.0601851851851801E-3</v>
      </c>
      <c r="S9" s="48">
        <v>1.4236111111111101E-3</v>
      </c>
      <c r="T9" s="28">
        <v>1.38888888888889E-3</v>
      </c>
      <c r="U9" s="28">
        <v>1.8171296296296299E-3</v>
      </c>
      <c r="V9" s="86"/>
      <c r="W9" s="48">
        <v>3.0208333333333298E-3</v>
      </c>
      <c r="X9" s="28">
        <v>2.9282407407407399E-3</v>
      </c>
      <c r="Y9" s="28">
        <v>3.0787037037036998E-3</v>
      </c>
      <c r="Z9" s="86"/>
      <c r="AA9" s="48">
        <v>2.7893518518518502E-3</v>
      </c>
      <c r="AB9" s="62">
        <v>2.70833333333333E-3</v>
      </c>
      <c r="AC9" s="62">
        <v>2.6851851851851902E-3</v>
      </c>
      <c r="AD9" s="86"/>
      <c r="AE9" s="48">
        <v>2.93981481481482E-3</v>
      </c>
      <c r="AF9" s="28">
        <v>2.8587962962962998E-3</v>
      </c>
      <c r="AG9" s="28">
        <v>6.4814814814814804E-3</v>
      </c>
      <c r="AH9" s="86"/>
      <c r="AI9" s="48">
        <v>2.70833333333333E-3</v>
      </c>
      <c r="AJ9" s="28">
        <v>2.6273148148148202E-3</v>
      </c>
      <c r="AK9" s="28">
        <v>5.5092592592592598E-3</v>
      </c>
      <c r="AM9" s="101" t="s">
        <v>812</v>
      </c>
      <c r="AN9" s="101" t="s">
        <v>533</v>
      </c>
    </row>
    <row r="10" spans="1:40">
      <c r="A10" s="10" t="s">
        <v>541</v>
      </c>
      <c r="B10" s="5" t="s">
        <v>12</v>
      </c>
      <c r="G10" s="28">
        <v>1.5826388888888891E-3</v>
      </c>
      <c r="H10" s="28">
        <v>1.5393518518518499E-3</v>
      </c>
      <c r="I10" s="28">
        <v>2.16435185185185E-3</v>
      </c>
      <c r="K10" s="28">
        <v>1.5046296296296301E-3</v>
      </c>
      <c r="L10" s="28">
        <v>1.4583333333333334E-3</v>
      </c>
      <c r="M10" s="28">
        <v>2.0023148148148101E-3</v>
      </c>
      <c r="O10" s="28">
        <v>1.5162037037037099E-3</v>
      </c>
      <c r="P10" s="28">
        <v>1.46990740740741E-3</v>
      </c>
      <c r="Q10" s="28">
        <v>2.0717592592592602E-3</v>
      </c>
      <c r="S10" s="28">
        <v>1.4351851851851899E-3</v>
      </c>
      <c r="T10" s="28">
        <v>1.4004629629629599E-3</v>
      </c>
      <c r="U10" s="28">
        <v>1.8287037037037E-3</v>
      </c>
      <c r="V10" s="86"/>
      <c r="W10" s="28">
        <v>3.0324074074074099E-3</v>
      </c>
      <c r="X10" s="28">
        <v>2.93981481481482E-3</v>
      </c>
      <c r="Y10" s="28">
        <v>3.0902777777777799E-3</v>
      </c>
      <c r="Z10" s="86"/>
      <c r="AA10" s="28">
        <v>2.8009259259259298E-3</v>
      </c>
      <c r="AB10" s="62">
        <v>2.7199074074074001E-3</v>
      </c>
      <c r="AC10" s="62">
        <v>2.6967592592592599E-3</v>
      </c>
      <c r="AD10" s="86"/>
      <c r="AE10" s="28">
        <v>2.9513888888888901E-3</v>
      </c>
      <c r="AF10" s="28">
        <v>2.8703703703703699E-3</v>
      </c>
      <c r="AG10" s="28">
        <v>6.4930555555555497E-3</v>
      </c>
      <c r="AH10" s="86"/>
      <c r="AI10" s="28">
        <v>2.7199074074074001E-3</v>
      </c>
      <c r="AJ10" s="28">
        <v>2.6388888888888898E-3</v>
      </c>
      <c r="AK10" s="28">
        <v>5.5208333333333403E-3</v>
      </c>
    </row>
    <row r="11" spans="1:40">
      <c r="A11" s="10" t="s">
        <v>36</v>
      </c>
      <c r="B11" s="5" t="s">
        <v>13</v>
      </c>
      <c r="G11" s="28">
        <v>1.5975694444444446E-3</v>
      </c>
      <c r="H11" s="28">
        <v>1.55092592592593E-3</v>
      </c>
      <c r="I11" s="28">
        <v>2.1759259259259301E-3</v>
      </c>
      <c r="K11" s="28">
        <v>1.5162037037037E-3</v>
      </c>
      <c r="L11" s="28">
        <v>1.4655532407407406E-3</v>
      </c>
      <c r="M11" s="28">
        <v>2.0138888888888901E-3</v>
      </c>
      <c r="O11" s="48">
        <v>1.52777777777778E-3</v>
      </c>
      <c r="P11" s="28">
        <v>1.4814814814814801E-3</v>
      </c>
      <c r="Q11" s="28">
        <v>2.0833333333333298E-3</v>
      </c>
      <c r="S11" s="28">
        <v>1.44675925925926E-3</v>
      </c>
      <c r="T11" s="28">
        <v>1.41203703703703E-3</v>
      </c>
      <c r="U11" s="28">
        <v>1.8402777777777801E-3</v>
      </c>
      <c r="V11" s="86"/>
      <c r="W11" s="28">
        <v>3.04398148148148E-3</v>
      </c>
      <c r="X11" s="28">
        <v>2.9513888888888901E-3</v>
      </c>
      <c r="Y11" s="28">
        <v>3.10185185185185E-3</v>
      </c>
      <c r="Z11" s="86"/>
      <c r="AA11" s="28">
        <v>2.8124999999999999E-3</v>
      </c>
      <c r="AB11" s="62">
        <v>2.7314814814814801E-3</v>
      </c>
      <c r="AC11" s="62">
        <v>2.7083333333333399E-3</v>
      </c>
      <c r="AD11" s="86"/>
      <c r="AE11" s="28">
        <v>2.9629629629629702E-3</v>
      </c>
      <c r="AF11" s="28">
        <v>2.88194444444444E-3</v>
      </c>
      <c r="AG11" s="28">
        <v>6.5046296296296198E-3</v>
      </c>
      <c r="AH11" s="86"/>
      <c r="AI11" s="28">
        <v>2.7314814814814801E-3</v>
      </c>
      <c r="AJ11" s="28">
        <v>2.6504629629629699E-3</v>
      </c>
      <c r="AK11" s="28">
        <v>5.5324074074074104E-3</v>
      </c>
    </row>
    <row r="12" spans="1:40">
      <c r="A12" s="10" t="s">
        <v>542</v>
      </c>
      <c r="B12" s="5" t="s">
        <v>14</v>
      </c>
      <c r="G12" s="48">
        <v>1.6125000000000002E-3</v>
      </c>
      <c r="H12" s="28">
        <v>1.5625000000000001E-3</v>
      </c>
      <c r="I12" s="28">
        <v>2.1875000000000002E-3</v>
      </c>
      <c r="K12" s="48">
        <v>1.52777777777778E-3</v>
      </c>
      <c r="L12" s="28">
        <v>1.4792500000000001E-3</v>
      </c>
      <c r="M12" s="28">
        <v>2.0254629629629598E-3</v>
      </c>
      <c r="O12" s="28">
        <v>1.5393518518518499E-3</v>
      </c>
      <c r="P12" s="28">
        <v>1.49305555555556E-3</v>
      </c>
      <c r="Q12" s="28">
        <v>2.0949074074074099E-3</v>
      </c>
      <c r="S12" s="48">
        <v>1.4583333333333299E-3</v>
      </c>
      <c r="T12" s="28">
        <v>1.4236111111111101E-3</v>
      </c>
      <c r="U12" s="28">
        <v>1.85185185185185E-3</v>
      </c>
      <c r="V12" s="86"/>
      <c r="W12" s="48">
        <v>3.0555555555555501E-3</v>
      </c>
      <c r="X12" s="28">
        <v>2.9629629629629702E-3</v>
      </c>
      <c r="Y12" s="28">
        <v>3.1134259259259201E-3</v>
      </c>
      <c r="Z12" s="86"/>
      <c r="AA12" s="48">
        <v>2.82407407407407E-3</v>
      </c>
      <c r="AB12" s="62">
        <v>2.7430555555555498E-3</v>
      </c>
      <c r="AC12" s="62">
        <v>2.71990740740741E-3</v>
      </c>
      <c r="AD12" s="86"/>
      <c r="AE12" s="48">
        <v>2.9745370370370399E-3</v>
      </c>
      <c r="AF12" s="28">
        <v>2.8935185185185201E-3</v>
      </c>
      <c r="AG12" s="28">
        <v>6.5162037037037003E-3</v>
      </c>
      <c r="AH12" s="86"/>
      <c r="AI12" s="48">
        <v>2.7430555555555498E-3</v>
      </c>
      <c r="AJ12" s="28">
        <v>2.66203703703704E-3</v>
      </c>
      <c r="AK12" s="28">
        <v>5.5439814814814796E-3</v>
      </c>
    </row>
    <row r="13" spans="1:40">
      <c r="A13" s="10" t="s">
        <v>543</v>
      </c>
      <c r="B13" s="5" t="s">
        <v>15</v>
      </c>
      <c r="G13" s="48">
        <v>1.6203703703703703E-3</v>
      </c>
      <c r="H13" s="28">
        <v>1.57407407407407E-3</v>
      </c>
      <c r="I13" s="28">
        <v>2.1990740740740699E-3</v>
      </c>
      <c r="K13" s="28">
        <v>1.5393518518518499E-3</v>
      </c>
      <c r="L13" s="28">
        <v>1.4929467592592592E-3</v>
      </c>
      <c r="M13" s="28">
        <v>2.0370370370370399E-3</v>
      </c>
      <c r="O13" s="48">
        <v>1.55092592592593E-3</v>
      </c>
      <c r="P13" s="28">
        <v>1.5046296296296301E-3</v>
      </c>
      <c r="Q13" s="28">
        <v>2.10648148148148E-3</v>
      </c>
      <c r="S13" s="28">
        <v>1.46990740740741E-3</v>
      </c>
      <c r="T13" s="28">
        <v>1.43518518518518E-3</v>
      </c>
      <c r="U13" s="28">
        <v>1.86342592592593E-3</v>
      </c>
      <c r="V13" s="86"/>
      <c r="W13" s="28">
        <v>3.0671296296296302E-3</v>
      </c>
      <c r="X13" s="28">
        <v>2.9745370370370399E-3</v>
      </c>
      <c r="Y13" s="28">
        <v>3.1250000000000002E-3</v>
      </c>
      <c r="Z13" s="86"/>
      <c r="AA13" s="28">
        <v>2.8356481481481501E-3</v>
      </c>
      <c r="AB13" s="62">
        <v>2.7546296296296199E-3</v>
      </c>
      <c r="AC13" s="62">
        <v>2.7314814814814901E-3</v>
      </c>
      <c r="AD13" s="86"/>
      <c r="AE13" s="28">
        <v>2.9861111111111199E-3</v>
      </c>
      <c r="AF13" s="28">
        <v>2.9050925925925902E-3</v>
      </c>
      <c r="AG13" s="28">
        <v>6.5277777777777704E-3</v>
      </c>
      <c r="AH13" s="86"/>
      <c r="AI13" s="28">
        <v>2.7546296296296199E-3</v>
      </c>
      <c r="AJ13" s="28">
        <v>2.6736111111111101E-3</v>
      </c>
      <c r="AK13" s="28">
        <v>5.5555555555555601E-3</v>
      </c>
    </row>
    <row r="14" spans="1:40">
      <c r="A14" s="10" t="s">
        <v>544</v>
      </c>
      <c r="B14" s="5" t="s">
        <v>16</v>
      </c>
      <c r="G14" s="28">
        <v>1.6274305555555558E-3</v>
      </c>
      <c r="H14" s="28">
        <v>1.58564814814815E-3</v>
      </c>
      <c r="I14" s="28">
        <v>2.21064814814815E-3</v>
      </c>
      <c r="K14" s="28">
        <v>1.55092592592592E-3</v>
      </c>
      <c r="L14" s="28">
        <v>1.5066435185185185E-3</v>
      </c>
      <c r="M14" s="28">
        <v>2.04861111111111E-3</v>
      </c>
      <c r="O14" s="28">
        <v>1.5625000000000001E-3</v>
      </c>
      <c r="P14" s="28">
        <v>1.5162037037037099E-3</v>
      </c>
      <c r="Q14" s="28">
        <v>2.1180555555555501E-3</v>
      </c>
      <c r="S14" s="28">
        <v>1.4814814814814801E-3</v>
      </c>
      <c r="T14" s="28">
        <v>1.44675925925926E-3</v>
      </c>
      <c r="U14" s="28">
        <v>1.8749999999999999E-3</v>
      </c>
      <c r="V14" s="86"/>
      <c r="W14" s="28">
        <v>3.0787037037036998E-3</v>
      </c>
      <c r="X14" s="28">
        <v>2.98611111111111E-3</v>
      </c>
      <c r="Y14" s="28">
        <v>3.1365740740740698E-3</v>
      </c>
      <c r="Z14" s="86"/>
      <c r="AA14" s="28">
        <v>2.8472222222222202E-3</v>
      </c>
      <c r="AB14" s="62">
        <v>2.7662037037037E-3</v>
      </c>
      <c r="AC14" s="62">
        <v>2.7430555555555602E-3</v>
      </c>
      <c r="AD14" s="86"/>
      <c r="AE14" s="28">
        <v>2.99768518518519E-3</v>
      </c>
      <c r="AF14" s="28">
        <v>2.9166666666666698E-3</v>
      </c>
      <c r="AG14" s="28">
        <v>6.53935185185185E-3</v>
      </c>
      <c r="AH14" s="86"/>
      <c r="AI14" s="28">
        <v>2.7662037037037E-3</v>
      </c>
      <c r="AJ14" s="28">
        <v>2.6851851851851902E-3</v>
      </c>
      <c r="AK14" s="28">
        <v>5.5671296296296302E-3</v>
      </c>
    </row>
    <row r="15" spans="1:40">
      <c r="A15" s="10" t="s">
        <v>545</v>
      </c>
      <c r="B15" s="5" t="s">
        <v>17</v>
      </c>
      <c r="G15" s="28">
        <v>1.6423611111111114E-3</v>
      </c>
      <c r="H15" s="28">
        <v>1.5972222222222199E-3</v>
      </c>
      <c r="I15" s="28">
        <v>2.2222222222222201E-3</v>
      </c>
      <c r="K15" s="48">
        <v>1.5625000000000001E-3</v>
      </c>
      <c r="L15" s="28">
        <v>1.5203402777777778E-3</v>
      </c>
      <c r="M15" s="28">
        <v>2.0601851851851801E-3</v>
      </c>
      <c r="O15" s="48">
        <v>1.5740740740740799E-3</v>
      </c>
      <c r="P15" s="28">
        <v>1.52777777777778E-3</v>
      </c>
      <c r="Q15" s="28">
        <v>2.1296296296296302E-3</v>
      </c>
      <c r="S15" s="48">
        <v>1.49305555555556E-3</v>
      </c>
      <c r="T15" s="28">
        <v>1.4583333333333299E-3</v>
      </c>
      <c r="U15" s="28">
        <v>1.88657407407408E-3</v>
      </c>
      <c r="V15" s="86"/>
      <c r="W15" s="48">
        <v>3.0902777777777799E-3</v>
      </c>
      <c r="X15" s="28">
        <v>2.99768518518519E-3</v>
      </c>
      <c r="Y15" s="28">
        <v>3.1481481481481499E-3</v>
      </c>
      <c r="Z15" s="86"/>
      <c r="AA15" s="48">
        <v>2.8587962962962998E-3</v>
      </c>
      <c r="AB15" s="62">
        <v>2.7777777777777701E-3</v>
      </c>
      <c r="AC15" s="62">
        <v>2.7546296296296299E-3</v>
      </c>
      <c r="AD15" s="86"/>
      <c r="AE15" s="48">
        <v>3.0092592592592601E-3</v>
      </c>
      <c r="AF15" s="28">
        <v>2.9282407407407399E-3</v>
      </c>
      <c r="AG15" s="28">
        <v>6.5509259259259201E-3</v>
      </c>
      <c r="AH15" s="86"/>
      <c r="AI15" s="48">
        <v>2.7777777777777701E-3</v>
      </c>
      <c r="AJ15" s="28">
        <v>2.6967592592592599E-3</v>
      </c>
      <c r="AK15" s="28">
        <v>5.5787037037037098E-3</v>
      </c>
    </row>
    <row r="16" spans="1:40">
      <c r="A16" s="10" t="s">
        <v>546</v>
      </c>
      <c r="B16" s="5" t="s">
        <v>18</v>
      </c>
      <c r="G16" s="48">
        <v>1.6572916666666669E-3</v>
      </c>
      <c r="H16" s="28">
        <v>1.6087962962963E-3</v>
      </c>
      <c r="I16" s="28">
        <v>2.2337962962963001E-3</v>
      </c>
      <c r="K16" s="28">
        <v>1.57407407407407E-3</v>
      </c>
      <c r="L16" s="28">
        <v>1.5277777777777779E-3</v>
      </c>
      <c r="M16" s="28">
        <v>2.0717592592592602E-3</v>
      </c>
      <c r="O16" s="28">
        <v>1.58564814814815E-3</v>
      </c>
      <c r="P16" s="28">
        <v>1.5393518518518499E-3</v>
      </c>
      <c r="Q16" s="28">
        <v>2.1412037037036999E-3</v>
      </c>
      <c r="S16" s="28">
        <v>1.5046296296296301E-3</v>
      </c>
      <c r="T16" s="28">
        <v>1.4699074074074E-3</v>
      </c>
      <c r="U16" s="28">
        <v>1.8981481481481501E-3</v>
      </c>
      <c r="V16" s="86"/>
      <c r="W16" s="28">
        <v>3.10185185185185E-3</v>
      </c>
      <c r="X16" s="28">
        <v>3.0092592592592601E-3</v>
      </c>
      <c r="Y16" s="28">
        <v>3.15972222222222E-3</v>
      </c>
      <c r="Z16" s="86"/>
      <c r="AA16" s="28">
        <v>2.8703703703703699E-3</v>
      </c>
      <c r="AB16" s="62">
        <v>2.7893518518518402E-3</v>
      </c>
      <c r="AC16" s="62">
        <v>2.76620370370371E-3</v>
      </c>
      <c r="AD16" s="86"/>
      <c r="AE16" s="28">
        <v>3.0208333333333402E-3</v>
      </c>
      <c r="AF16" s="28">
        <v>2.93981481481481E-3</v>
      </c>
      <c r="AG16" s="28">
        <v>6.5624999999999902E-3</v>
      </c>
      <c r="AH16" s="86"/>
      <c r="AI16" s="28">
        <v>2.7893518518518402E-3</v>
      </c>
      <c r="AJ16" s="28">
        <v>2.7083333333333399E-3</v>
      </c>
      <c r="AK16" s="28">
        <v>5.5902777777777799E-3</v>
      </c>
    </row>
    <row r="17" spans="1:37">
      <c r="A17" s="10" t="s">
        <v>547</v>
      </c>
      <c r="B17" s="5" t="s">
        <v>19</v>
      </c>
      <c r="G17" s="28">
        <v>1.6722222222222225E-3</v>
      </c>
      <c r="H17" s="28">
        <v>1.6203703703703701E-3</v>
      </c>
      <c r="I17" s="28">
        <v>2.2453703703703698E-3</v>
      </c>
      <c r="K17" s="28">
        <v>1.58564814814815E-3</v>
      </c>
      <c r="L17" s="28">
        <v>1.5340370370370369E-3</v>
      </c>
      <c r="M17" s="28">
        <v>2.0833333333333298E-3</v>
      </c>
      <c r="O17" s="48">
        <v>1.5972222222222299E-3</v>
      </c>
      <c r="P17" s="28">
        <v>1.55092592592593E-3</v>
      </c>
      <c r="Q17" s="28">
        <v>2.1527777777777799E-3</v>
      </c>
      <c r="S17" s="28">
        <v>1.5162037037037099E-3</v>
      </c>
      <c r="T17" s="28">
        <v>1.4814814814814801E-3</v>
      </c>
      <c r="U17" s="28">
        <v>1.90972222222222E-3</v>
      </c>
      <c r="V17" s="86"/>
      <c r="W17" s="28">
        <v>3.1134259259259201E-3</v>
      </c>
      <c r="X17" s="28">
        <v>3.0208333333333402E-3</v>
      </c>
      <c r="Y17" s="28">
        <v>3.1712962962962901E-3</v>
      </c>
      <c r="Z17" s="86"/>
      <c r="AA17" s="28">
        <v>2.88194444444444E-3</v>
      </c>
      <c r="AB17" s="62">
        <v>2.8009259259259198E-3</v>
      </c>
      <c r="AC17" s="62">
        <v>2.7777777777777801E-3</v>
      </c>
      <c r="AD17" s="86"/>
      <c r="AE17" s="28">
        <v>3.0324074074074099E-3</v>
      </c>
      <c r="AF17" s="28">
        <v>2.9513888888888901E-3</v>
      </c>
      <c r="AG17" s="28">
        <v>6.5740740740740699E-3</v>
      </c>
      <c r="AH17" s="86"/>
      <c r="AI17" s="28">
        <v>2.8009259259259198E-3</v>
      </c>
      <c r="AJ17" s="28">
        <v>2.71990740740741E-3</v>
      </c>
      <c r="AK17" s="28">
        <v>5.6018518518518596E-3</v>
      </c>
    </row>
    <row r="18" spans="1:37">
      <c r="A18" s="10" t="s">
        <v>548</v>
      </c>
      <c r="B18" s="5" t="s">
        <v>20</v>
      </c>
      <c r="G18" s="28">
        <v>1.6782407407407406E-3</v>
      </c>
      <c r="H18" s="28">
        <v>1.63194444444444E-3</v>
      </c>
      <c r="I18" s="28">
        <v>2.2569444444444399E-3</v>
      </c>
      <c r="K18" s="48">
        <v>1.5972222222222199E-3</v>
      </c>
      <c r="L18" s="28">
        <v>1.547733796296296E-3</v>
      </c>
      <c r="M18" s="28">
        <v>2.0949074074074099E-3</v>
      </c>
      <c r="O18" s="28">
        <v>1.6087962962963E-3</v>
      </c>
      <c r="P18" s="28">
        <v>1.5625000000000001E-3</v>
      </c>
      <c r="Q18" s="28">
        <v>2.16435185185185E-3</v>
      </c>
      <c r="S18" s="48">
        <v>1.52777777777778E-3</v>
      </c>
      <c r="T18" s="28">
        <v>1.49305555555555E-3</v>
      </c>
      <c r="U18" s="28">
        <v>1.9212962962963001E-3</v>
      </c>
      <c r="V18" s="86"/>
      <c r="W18" s="48">
        <v>3.1250000000000002E-3</v>
      </c>
      <c r="X18" s="28">
        <v>3.0324074074074099E-3</v>
      </c>
      <c r="Y18" s="28">
        <v>3.1828703703703702E-3</v>
      </c>
      <c r="Z18" s="86"/>
      <c r="AA18" s="48">
        <v>2.8935185185185201E-3</v>
      </c>
      <c r="AB18" s="62">
        <v>2.8124999999999899E-3</v>
      </c>
      <c r="AC18" s="62">
        <v>2.7893518518518601E-3</v>
      </c>
      <c r="AD18" s="86"/>
      <c r="AE18" s="48">
        <v>3.04398148148149E-3</v>
      </c>
      <c r="AF18" s="28">
        <v>2.9629629629629602E-3</v>
      </c>
      <c r="AG18" s="28">
        <v>6.58564814814814E-3</v>
      </c>
      <c r="AH18" s="86"/>
      <c r="AI18" s="48">
        <v>2.8124999999999899E-3</v>
      </c>
      <c r="AJ18" s="28">
        <v>2.7314814814814901E-3</v>
      </c>
      <c r="AK18" s="28">
        <v>5.6134259259259297E-3</v>
      </c>
    </row>
    <row r="19" spans="1:37">
      <c r="A19" s="10" t="s">
        <v>37</v>
      </c>
      <c r="B19" s="5" t="s">
        <v>21</v>
      </c>
      <c r="G19" s="28">
        <v>1.6871527777777777E-3</v>
      </c>
      <c r="H19" s="28">
        <v>1.6435185185185201E-3</v>
      </c>
      <c r="I19" s="28">
        <v>2.26851851851852E-3</v>
      </c>
      <c r="K19" s="28">
        <v>1.6087962962963E-3</v>
      </c>
      <c r="L19" s="28">
        <v>1.5614305555555553E-3</v>
      </c>
      <c r="M19" s="28">
        <v>2.10648148148148E-3</v>
      </c>
      <c r="O19" s="48">
        <v>1.6203703703703801E-3</v>
      </c>
      <c r="P19" s="28">
        <v>1.5740740740740799E-3</v>
      </c>
      <c r="Q19" s="28">
        <v>2.1759259259259201E-3</v>
      </c>
      <c r="S19" s="28">
        <v>1.5393518518518499E-3</v>
      </c>
      <c r="T19" s="28">
        <v>1.5046296296296201E-3</v>
      </c>
      <c r="U19" s="28">
        <v>1.93287037037037E-3</v>
      </c>
      <c r="V19" s="86"/>
      <c r="W19" s="28">
        <v>3.1365740740740698E-3</v>
      </c>
      <c r="X19" s="28">
        <v>3.04398148148149E-3</v>
      </c>
      <c r="Y19" s="28">
        <v>3.1944444444444399E-3</v>
      </c>
      <c r="Z19" s="86"/>
      <c r="AA19" s="28">
        <v>2.9050925925925902E-3</v>
      </c>
      <c r="AB19" s="62">
        <v>2.82407407407407E-3</v>
      </c>
      <c r="AC19" s="62">
        <v>2.8009259259259298E-3</v>
      </c>
      <c r="AD19" s="86"/>
      <c r="AE19" s="28">
        <v>3.0555555555555601E-3</v>
      </c>
      <c r="AF19" s="28">
        <v>2.9745370370370399E-3</v>
      </c>
      <c r="AG19" s="28">
        <v>6.5972222222222101E-3</v>
      </c>
      <c r="AH19" s="86"/>
      <c r="AI19" s="28">
        <v>2.82407407407407E-3</v>
      </c>
      <c r="AJ19" s="28">
        <v>2.7430555555555602E-3</v>
      </c>
      <c r="AK19" s="28">
        <v>5.6249999999999998E-3</v>
      </c>
    </row>
    <row r="20" spans="1:37">
      <c r="A20" s="10" t="s">
        <v>549</v>
      </c>
      <c r="B20" s="5" t="s">
        <v>22</v>
      </c>
      <c r="G20" s="48">
        <v>1.7020833333333332E-3</v>
      </c>
      <c r="H20" s="28">
        <v>1.65509259259259E-3</v>
      </c>
      <c r="I20" s="28">
        <v>2.2800925925925901E-3</v>
      </c>
      <c r="K20" s="28">
        <v>1.6203703703703701E-3</v>
      </c>
      <c r="L20" s="28">
        <v>1.5751273148148146E-3</v>
      </c>
      <c r="M20" s="28">
        <v>2.1180555555555501E-3</v>
      </c>
      <c r="O20" s="28">
        <v>1.63194444444445E-3</v>
      </c>
      <c r="P20" s="28">
        <v>1.58564814814815E-3</v>
      </c>
      <c r="Q20" s="28">
        <v>2.1875000000000002E-3</v>
      </c>
      <c r="S20" s="28">
        <v>1.55092592592593E-3</v>
      </c>
      <c r="T20" s="28">
        <v>1.5162037037037E-3</v>
      </c>
      <c r="U20" s="28">
        <v>1.94444444444445E-3</v>
      </c>
      <c r="V20" s="86"/>
      <c r="W20" s="28">
        <v>3.1481481481481499E-3</v>
      </c>
      <c r="X20" s="28">
        <v>3.0555555555555601E-3</v>
      </c>
      <c r="Y20" s="28">
        <v>3.2060185185185199E-3</v>
      </c>
      <c r="Z20" s="86"/>
      <c r="AA20" s="28">
        <v>2.9166666666666698E-3</v>
      </c>
      <c r="AB20" s="62">
        <v>2.8356481481481401E-3</v>
      </c>
      <c r="AC20" s="62">
        <v>2.8125000000000099E-3</v>
      </c>
      <c r="AD20" s="86"/>
      <c r="AE20" s="28">
        <v>3.0671296296296401E-3</v>
      </c>
      <c r="AF20" s="28">
        <v>2.98611111111111E-3</v>
      </c>
      <c r="AG20" s="28">
        <v>6.6087962962962897E-3</v>
      </c>
      <c r="AH20" s="86"/>
      <c r="AI20" s="28">
        <v>2.8356481481481401E-3</v>
      </c>
      <c r="AJ20" s="28">
        <v>2.7546296296296399E-3</v>
      </c>
      <c r="AK20" s="28">
        <v>5.6365740740740803E-3</v>
      </c>
    </row>
    <row r="21" spans="1:37">
      <c r="A21" s="10" t="s">
        <v>550</v>
      </c>
      <c r="B21" s="5" t="s">
        <v>23</v>
      </c>
      <c r="G21" s="28">
        <v>1.7170138888888888E-3</v>
      </c>
      <c r="H21" s="28">
        <v>1.66666666666667E-3</v>
      </c>
      <c r="I21" s="28">
        <v>2.2916666666666701E-3</v>
      </c>
      <c r="K21" s="48">
        <v>1.63194444444444E-3</v>
      </c>
      <c r="L21" s="28">
        <v>1.5888240740740739E-3</v>
      </c>
      <c r="M21" s="28">
        <v>2.1296296296296302E-3</v>
      </c>
      <c r="O21" s="48">
        <v>1.64351851851853E-3</v>
      </c>
      <c r="P21" s="28">
        <v>1.5972222222222199E-3</v>
      </c>
      <c r="Q21" s="28">
        <v>2.1990740740740699E-3</v>
      </c>
      <c r="S21" s="48">
        <v>1.5625000000000001E-3</v>
      </c>
      <c r="T21" s="28">
        <v>1.5277777777777701E-3</v>
      </c>
      <c r="U21" s="28">
        <v>1.9560185185185201E-3</v>
      </c>
      <c r="V21" s="86"/>
      <c r="W21" s="48">
        <v>3.15972222222222E-3</v>
      </c>
      <c r="X21" s="28">
        <v>3.0671296296296401E-3</v>
      </c>
      <c r="Y21" s="28">
        <v>3.21759259259259E-3</v>
      </c>
      <c r="Z21" s="86"/>
      <c r="AA21" s="48">
        <v>2.9282407407407399E-3</v>
      </c>
      <c r="AB21" s="62">
        <v>2.8472222222222102E-3</v>
      </c>
      <c r="AC21" s="62">
        <v>2.82407407407408E-3</v>
      </c>
      <c r="AD21" s="86"/>
      <c r="AE21" s="48">
        <v>3.0787037037037098E-3</v>
      </c>
      <c r="AF21" s="28">
        <v>2.9976851851851801E-3</v>
      </c>
      <c r="AG21" s="28">
        <v>6.6203703703703598E-3</v>
      </c>
      <c r="AH21" s="86"/>
      <c r="AI21" s="48">
        <v>2.8472222222222102E-3</v>
      </c>
      <c r="AJ21" s="28">
        <v>2.76620370370371E-3</v>
      </c>
      <c r="AK21" s="28">
        <v>5.6481481481481504E-3</v>
      </c>
    </row>
    <row r="22" spans="1:37">
      <c r="A22" s="10" t="s">
        <v>38</v>
      </c>
      <c r="B22" s="5" t="s">
        <v>24</v>
      </c>
      <c r="G22" s="28">
        <v>1.7245370370370372E-3</v>
      </c>
      <c r="H22" s="28">
        <v>1.6782407407407399E-3</v>
      </c>
      <c r="I22" s="28">
        <v>2.3032407407407398E-3</v>
      </c>
      <c r="K22" s="28">
        <v>1.6435185185185201E-3</v>
      </c>
      <c r="L22" s="28">
        <v>1.602520833333333E-3</v>
      </c>
      <c r="M22" s="28">
        <v>2.1412037037036999E-3</v>
      </c>
      <c r="O22" s="28">
        <v>1.6550925925925999E-3</v>
      </c>
      <c r="P22" s="28">
        <v>1.6087962962963E-3</v>
      </c>
      <c r="Q22" s="28">
        <v>2.21064814814815E-3</v>
      </c>
      <c r="S22" s="28">
        <v>1.5740740740740799E-3</v>
      </c>
      <c r="T22" s="28">
        <v>1.5393518518518499E-3</v>
      </c>
      <c r="U22" s="28">
        <v>1.9675925925925898E-3</v>
      </c>
      <c r="V22" s="86"/>
      <c r="W22" s="28">
        <v>3.1712962962962901E-3</v>
      </c>
      <c r="X22" s="28">
        <v>3.0787037037037098E-3</v>
      </c>
      <c r="Y22" s="28">
        <v>3.2291666666666601E-3</v>
      </c>
      <c r="Z22" s="86"/>
      <c r="AA22" s="28">
        <v>2.93981481481481E-3</v>
      </c>
      <c r="AB22" s="62">
        <v>2.8587962962962898E-3</v>
      </c>
      <c r="AC22" s="62">
        <v>2.83564814814816E-3</v>
      </c>
      <c r="AD22" s="86"/>
      <c r="AE22" s="28">
        <v>3.0902777777777899E-3</v>
      </c>
      <c r="AF22" s="28">
        <v>3.0092592592592601E-3</v>
      </c>
      <c r="AG22" s="28">
        <v>6.6319444444444299E-3</v>
      </c>
      <c r="AH22" s="86"/>
      <c r="AI22" s="28">
        <v>2.8587962962962898E-3</v>
      </c>
      <c r="AJ22" s="28">
        <v>2.77777777777779E-3</v>
      </c>
      <c r="AK22" s="28">
        <v>5.65972222222223E-3</v>
      </c>
    </row>
    <row r="23" spans="1:37">
      <c r="A23" s="10" t="s">
        <v>551</v>
      </c>
      <c r="B23" s="5" t="s">
        <v>25</v>
      </c>
      <c r="G23" s="28">
        <v>1.7319444444444444E-3</v>
      </c>
      <c r="H23" s="28">
        <v>1.68981481481481E-3</v>
      </c>
      <c r="I23" s="28">
        <v>2.3148148148148099E-3</v>
      </c>
      <c r="K23" s="28">
        <v>1.65509259259259E-3</v>
      </c>
      <c r="L23" s="28">
        <v>1.6087962962962963E-3</v>
      </c>
      <c r="M23" s="28">
        <v>2.1527777777777799E-3</v>
      </c>
      <c r="O23" s="48">
        <v>1.66666666666667E-3</v>
      </c>
      <c r="P23" s="28">
        <v>1.6203703703703701E-3</v>
      </c>
      <c r="Q23" s="28">
        <v>2.2222222222222201E-3</v>
      </c>
      <c r="S23" s="28">
        <v>1.58564814814815E-3</v>
      </c>
      <c r="T23" s="28">
        <v>1.55092592592592E-3</v>
      </c>
      <c r="U23" s="28">
        <v>1.9791666666666699E-3</v>
      </c>
      <c r="V23" s="86"/>
      <c r="W23" s="28">
        <v>3.1828703703703702E-3</v>
      </c>
      <c r="X23" s="28">
        <v>3.0902777777777899E-3</v>
      </c>
      <c r="Y23" s="28">
        <v>3.2407407407407402E-3</v>
      </c>
      <c r="Z23" s="86"/>
      <c r="AA23" s="28">
        <v>2.9513888888888901E-3</v>
      </c>
      <c r="AB23" s="62">
        <v>2.8703703703703599E-3</v>
      </c>
      <c r="AC23" s="62">
        <v>2.8472222222222301E-3</v>
      </c>
      <c r="AD23" s="86"/>
      <c r="AE23" s="28">
        <v>3.10185185185186E-3</v>
      </c>
      <c r="AF23" s="28">
        <v>3.0208333333333298E-3</v>
      </c>
      <c r="AG23" s="28">
        <v>6.6435185185185104E-3</v>
      </c>
      <c r="AH23" s="86"/>
      <c r="AI23" s="28">
        <v>2.8703703703703599E-3</v>
      </c>
      <c r="AJ23" s="28">
        <v>2.7893518518518601E-3</v>
      </c>
      <c r="AK23" s="28">
        <v>5.6712962962963001E-3</v>
      </c>
    </row>
    <row r="24" spans="1:37">
      <c r="A24" s="10" t="s">
        <v>39</v>
      </c>
      <c r="B24" s="5" t="s">
        <v>26</v>
      </c>
      <c r="G24" s="48">
        <v>1.7468749999999999E-3</v>
      </c>
      <c r="H24" s="28">
        <v>1.7013888888888901E-3</v>
      </c>
      <c r="I24" s="28">
        <v>2.32638888888889E-3</v>
      </c>
      <c r="K24" s="48">
        <v>1.6666666666666601E-3</v>
      </c>
      <c r="L24" s="28">
        <v>1.6162175925925925E-3</v>
      </c>
      <c r="M24" s="28">
        <v>2.16435185185185E-3</v>
      </c>
      <c r="O24" s="28">
        <v>1.6782407407407501E-3</v>
      </c>
      <c r="P24" s="28">
        <v>1.63194444444445E-3</v>
      </c>
      <c r="Q24" s="28">
        <v>2.2337962962962902E-3</v>
      </c>
      <c r="S24" s="48">
        <v>1.5972222222222299E-3</v>
      </c>
      <c r="T24" s="28">
        <v>1.5624999999999899E-3</v>
      </c>
      <c r="U24" s="28">
        <v>1.99074074074074E-3</v>
      </c>
      <c r="V24" s="86"/>
      <c r="W24" s="48">
        <v>3.1944444444444399E-3</v>
      </c>
      <c r="X24" s="28">
        <v>3.10185185185186E-3</v>
      </c>
      <c r="Y24" s="28">
        <v>3.2523148148148099E-3</v>
      </c>
      <c r="Z24" s="86"/>
      <c r="AA24" s="48">
        <v>2.9629629629629602E-3</v>
      </c>
      <c r="AB24" s="62">
        <v>2.88194444444443E-3</v>
      </c>
      <c r="AC24" s="62">
        <v>2.8587962962962998E-3</v>
      </c>
      <c r="AD24" s="86"/>
      <c r="AE24" s="48">
        <v>3.1134259259259301E-3</v>
      </c>
      <c r="AF24" s="28">
        <v>3.0324074074074099E-3</v>
      </c>
      <c r="AG24" s="28">
        <v>6.6550925925925796E-3</v>
      </c>
      <c r="AH24" s="86"/>
      <c r="AI24" s="48">
        <v>2.88194444444443E-3</v>
      </c>
      <c r="AJ24" s="28">
        <v>2.8009259259259298E-3</v>
      </c>
      <c r="AK24" s="28">
        <v>5.6828703703703798E-3</v>
      </c>
    </row>
    <row r="25" spans="1:37">
      <c r="A25" s="10" t="s">
        <v>40</v>
      </c>
      <c r="B25" s="5" t="s">
        <v>27</v>
      </c>
      <c r="G25" s="28">
        <v>1.7618055555555555E-3</v>
      </c>
      <c r="H25" s="28">
        <v>1.71296296296296E-3</v>
      </c>
      <c r="I25" s="28">
        <v>2.3379629629629601E-3</v>
      </c>
      <c r="K25" s="28">
        <v>1.6782407407407399E-3</v>
      </c>
      <c r="L25" s="28">
        <v>1.6299143518518516E-3</v>
      </c>
      <c r="M25" s="28">
        <v>2.1759259259259201E-3</v>
      </c>
      <c r="O25" s="48">
        <v>1.68981481481482E-3</v>
      </c>
      <c r="P25" s="28">
        <v>1.6435185185185201E-3</v>
      </c>
      <c r="Q25" s="28">
        <v>2.2453703703703698E-3</v>
      </c>
      <c r="S25" s="28">
        <v>1.6087962962963E-3</v>
      </c>
      <c r="T25" s="28">
        <v>1.57407407407407E-3</v>
      </c>
      <c r="U25" s="28">
        <v>2.00231481481482E-3</v>
      </c>
      <c r="V25" s="86"/>
      <c r="W25" s="28">
        <v>3.2060185185185199E-3</v>
      </c>
      <c r="X25" s="28">
        <v>3.1134259259259301E-3</v>
      </c>
      <c r="Y25" s="28">
        <v>3.26388888888889E-3</v>
      </c>
      <c r="Z25" s="86"/>
      <c r="AA25" s="28">
        <v>2.9745370370370399E-3</v>
      </c>
      <c r="AB25" s="62">
        <v>2.8935185185185101E-3</v>
      </c>
      <c r="AC25" s="62">
        <v>2.8703703703703799E-3</v>
      </c>
      <c r="AD25" s="86"/>
      <c r="AE25" s="28">
        <v>3.1250000000000101E-3</v>
      </c>
      <c r="AF25" s="28">
        <v>3.04398148148148E-3</v>
      </c>
      <c r="AG25" s="28">
        <v>6.6666666666666497E-3</v>
      </c>
      <c r="AH25" s="86"/>
      <c r="AI25" s="28">
        <v>2.8935185185185101E-3</v>
      </c>
      <c r="AJ25" s="28">
        <v>2.8125000000000099E-3</v>
      </c>
      <c r="AK25" s="28">
        <v>5.6944444444444499E-3</v>
      </c>
    </row>
    <row r="26" spans="1:37">
      <c r="A26" s="10" t="s">
        <v>552</v>
      </c>
      <c r="B26" s="5" t="s">
        <v>28</v>
      </c>
      <c r="G26" s="28">
        <v>1.7708333333333332E-3</v>
      </c>
      <c r="H26" s="28">
        <v>1.72453703703704E-3</v>
      </c>
      <c r="I26" s="28">
        <v>2.3495370370370402E-3</v>
      </c>
      <c r="K26" s="28">
        <v>1.68981481481481E-3</v>
      </c>
      <c r="L26" s="28">
        <v>1.6436111111111111E-3</v>
      </c>
      <c r="M26" s="28">
        <v>2.1875000000000002E-3</v>
      </c>
      <c r="O26" s="28">
        <v>1.7013888888889001E-3</v>
      </c>
      <c r="P26" s="28">
        <v>1.6550925925925999E-3</v>
      </c>
      <c r="Q26" s="28">
        <v>2.2569444444444399E-3</v>
      </c>
      <c r="S26" s="28">
        <v>1.6203703703703701E-3</v>
      </c>
      <c r="T26" s="28">
        <v>1.5856481481481401E-3</v>
      </c>
      <c r="U26" s="28">
        <v>2.0138888888888901E-3</v>
      </c>
      <c r="V26" s="86"/>
      <c r="W26" s="28">
        <v>3.21759259259259E-3</v>
      </c>
      <c r="X26" s="28">
        <v>3.1250000000000101E-3</v>
      </c>
      <c r="Y26" s="28">
        <v>3.2754629629629601E-3</v>
      </c>
      <c r="Z26" s="86"/>
      <c r="AA26" s="28">
        <v>2.98611111111111E-3</v>
      </c>
      <c r="AB26" s="62">
        <v>2.9050925925925798E-3</v>
      </c>
      <c r="AC26" s="62">
        <v>2.88194444444445E-3</v>
      </c>
      <c r="AD26" s="86"/>
      <c r="AE26" s="28">
        <v>3.1365740740740798E-3</v>
      </c>
      <c r="AF26" s="28">
        <v>3.0555555555555501E-3</v>
      </c>
      <c r="AG26" s="28">
        <v>6.6782407407407303E-3</v>
      </c>
      <c r="AH26" s="86"/>
      <c r="AI26" s="28">
        <v>2.9050925925925798E-3</v>
      </c>
      <c r="AJ26" s="28">
        <v>2.82407407407408E-3</v>
      </c>
      <c r="AK26" s="28">
        <v>5.7060185185185304E-3</v>
      </c>
    </row>
    <row r="27" spans="1:37">
      <c r="A27" s="10" t="s">
        <v>553</v>
      </c>
      <c r="B27" s="5" t="s">
        <v>29</v>
      </c>
      <c r="G27" s="28">
        <v>1.7767361111111111E-3</v>
      </c>
      <c r="H27" s="28">
        <v>1.7361111111111099E-3</v>
      </c>
      <c r="I27" s="28">
        <v>2.3611111111111098E-3</v>
      </c>
      <c r="K27" s="48">
        <v>1.7013888888888901E-3</v>
      </c>
      <c r="L27" s="28">
        <v>1.6573078703703702E-3</v>
      </c>
      <c r="M27" s="28">
        <v>2.1990740740740699E-3</v>
      </c>
      <c r="O27" s="48">
        <v>1.7129629629629699E-3</v>
      </c>
      <c r="P27" s="28">
        <v>1.66666666666667E-3</v>
      </c>
      <c r="Q27" s="28">
        <v>2.26851851851852E-3</v>
      </c>
      <c r="S27" s="48">
        <v>1.63194444444445E-3</v>
      </c>
      <c r="T27" s="28">
        <v>1.5972222222222199E-3</v>
      </c>
      <c r="U27" s="28">
        <v>2.0254629629629698E-3</v>
      </c>
      <c r="V27" s="86"/>
      <c r="W27" s="48">
        <v>3.2291666666666601E-3</v>
      </c>
      <c r="X27" s="28">
        <v>3.1365740740740798E-3</v>
      </c>
      <c r="Y27" s="28">
        <v>3.2870370370370302E-3</v>
      </c>
      <c r="Z27" s="86"/>
      <c r="AA27" s="48">
        <v>2.9976851851851801E-3</v>
      </c>
      <c r="AB27" s="62">
        <v>2.9166666666666499E-3</v>
      </c>
      <c r="AC27" s="62">
        <v>2.8935185185185301E-3</v>
      </c>
      <c r="AD27" s="86"/>
      <c r="AE27" s="48">
        <v>3.1481481481481599E-3</v>
      </c>
      <c r="AF27" s="28">
        <v>3.0671296296296302E-3</v>
      </c>
      <c r="AG27" s="28">
        <v>6.6898148148148004E-3</v>
      </c>
      <c r="AH27" s="86"/>
      <c r="AI27" s="48">
        <v>2.9166666666666499E-3</v>
      </c>
      <c r="AJ27" s="28">
        <v>2.83564814814816E-3</v>
      </c>
      <c r="AK27" s="28">
        <v>5.7175925925925996E-3</v>
      </c>
    </row>
    <row r="28" spans="1:37">
      <c r="A28" s="10" t="s">
        <v>554</v>
      </c>
      <c r="B28" s="6" t="s">
        <v>392</v>
      </c>
      <c r="G28" s="48">
        <v>1.7916666666666667E-3</v>
      </c>
      <c r="H28" s="28">
        <v>1.74768518518518E-3</v>
      </c>
      <c r="I28" s="28">
        <v>2.3726851851851799E-3</v>
      </c>
      <c r="K28" s="28">
        <v>1.71296296296296E-3</v>
      </c>
      <c r="L28" s="28">
        <v>1.6710046296296293E-3</v>
      </c>
      <c r="M28" s="28">
        <v>2.21064814814815E-3</v>
      </c>
      <c r="O28" s="28">
        <v>1.72453703703705E-3</v>
      </c>
      <c r="P28" s="28">
        <v>1.6782407407407399E-3</v>
      </c>
      <c r="Q28" s="28">
        <v>2.2800925925925901E-3</v>
      </c>
      <c r="S28" s="28">
        <v>1.6435185185185201E-3</v>
      </c>
      <c r="T28" s="28">
        <v>1.60879629629629E-3</v>
      </c>
      <c r="U28" s="28">
        <v>2.0370370370370399E-3</v>
      </c>
      <c r="V28" s="86"/>
      <c r="W28" s="28">
        <v>3.2407407407407402E-3</v>
      </c>
      <c r="X28" s="28">
        <v>3.1481481481481599E-3</v>
      </c>
      <c r="Y28" s="28">
        <v>3.2986111111111098E-3</v>
      </c>
      <c r="Z28" s="86"/>
      <c r="AA28" s="28">
        <v>3.0092592592592601E-3</v>
      </c>
      <c r="AB28" s="62">
        <v>2.92824074074073E-3</v>
      </c>
      <c r="AC28" s="62">
        <v>2.9050925925926002E-3</v>
      </c>
      <c r="AD28" s="86"/>
      <c r="AE28" s="28">
        <v>3.15972222222223E-3</v>
      </c>
      <c r="AF28" s="28">
        <v>3.0787037037036998E-3</v>
      </c>
      <c r="AG28" s="28">
        <v>6.70138888888888E-3</v>
      </c>
      <c r="AH28" s="86"/>
      <c r="AI28" s="28">
        <v>2.92824074074073E-3</v>
      </c>
      <c r="AJ28" s="28">
        <v>2.8472222222222301E-3</v>
      </c>
      <c r="AK28" s="28">
        <v>5.7291666666666801E-3</v>
      </c>
    </row>
    <row r="29" spans="1:37">
      <c r="A29" s="10" t="s">
        <v>555</v>
      </c>
      <c r="G29" s="28">
        <v>1.8065972222222222E-3</v>
      </c>
      <c r="H29" s="28">
        <v>1.7592592592592601E-3</v>
      </c>
      <c r="I29" s="28">
        <v>2.38425925925926E-3</v>
      </c>
      <c r="K29" s="28">
        <v>1.7245370370370301E-3</v>
      </c>
      <c r="L29" s="28">
        <v>1.6782407407407406E-3</v>
      </c>
      <c r="M29" s="28">
        <v>2.2222222222222201E-3</v>
      </c>
      <c r="O29" s="48">
        <v>1.7361111111111199E-3</v>
      </c>
      <c r="P29" s="28">
        <v>1.68981481481482E-3</v>
      </c>
      <c r="Q29" s="28">
        <v>2.2916666666666602E-3</v>
      </c>
      <c r="S29" s="28">
        <v>1.6550925925925999E-3</v>
      </c>
      <c r="T29" s="28">
        <v>1.6203703703703599E-3</v>
      </c>
      <c r="U29" s="28">
        <v>2.04861111111112E-3</v>
      </c>
      <c r="V29" s="86"/>
      <c r="W29" s="28">
        <v>3.2523148148148099E-3</v>
      </c>
      <c r="X29" s="28">
        <v>3.15972222222223E-3</v>
      </c>
      <c r="Y29" s="28">
        <v>3.3101851851851799E-3</v>
      </c>
      <c r="Z29" s="86"/>
      <c r="AA29" s="28">
        <v>3.0208333333333298E-3</v>
      </c>
      <c r="AB29" s="62">
        <v>2.9398148148148001E-3</v>
      </c>
      <c r="AC29" s="62">
        <v>2.9166666666666798E-3</v>
      </c>
      <c r="AD29" s="86"/>
      <c r="AE29" s="28">
        <v>3.1712962962963101E-3</v>
      </c>
      <c r="AF29" s="28">
        <v>3.0902777777777799E-3</v>
      </c>
      <c r="AG29" s="28">
        <v>6.7129629629629501E-3</v>
      </c>
      <c r="AH29" s="86"/>
      <c r="AI29" s="28">
        <v>2.9398148148148001E-3</v>
      </c>
      <c r="AJ29" s="28">
        <v>2.8587962962963098E-3</v>
      </c>
      <c r="AK29" s="28">
        <v>5.7407407407407502E-3</v>
      </c>
    </row>
    <row r="30" spans="1:37">
      <c r="A30" s="10" t="s">
        <v>556</v>
      </c>
      <c r="G30" s="28">
        <v>1.8215277777777778E-3</v>
      </c>
      <c r="H30" s="28">
        <v>1.77083333333333E-3</v>
      </c>
      <c r="I30" s="28">
        <v>2.3958333333333301E-3</v>
      </c>
      <c r="K30" s="48">
        <v>1.7361111111111099E-3</v>
      </c>
      <c r="L30" s="28">
        <v>1.68981481481481E-3</v>
      </c>
      <c r="M30" s="28">
        <v>2.2337962962962902E-3</v>
      </c>
      <c r="O30" s="28">
        <v>1.74768518518519E-3</v>
      </c>
      <c r="P30" s="28">
        <v>1.7013888888888901E-3</v>
      </c>
      <c r="Q30" s="28">
        <v>2.3032407407407398E-3</v>
      </c>
      <c r="S30" s="48">
        <v>1.66666666666667E-3</v>
      </c>
      <c r="T30" s="28">
        <v>1.63194444444444E-3</v>
      </c>
      <c r="U30" s="28">
        <v>2.0601851851851901E-3</v>
      </c>
      <c r="V30" s="86"/>
      <c r="W30" s="48">
        <v>3.26388888888889E-3</v>
      </c>
      <c r="X30" s="28">
        <v>3.1712962962963101E-3</v>
      </c>
      <c r="Y30" s="28">
        <v>3.32175925925926E-3</v>
      </c>
      <c r="Z30" s="86"/>
      <c r="AA30" s="48">
        <v>3.0324074074074099E-3</v>
      </c>
      <c r="AB30" s="62">
        <v>2.9513888888888702E-3</v>
      </c>
      <c r="AC30" s="62">
        <v>2.9282407407407499E-3</v>
      </c>
      <c r="AD30" s="86"/>
      <c r="AE30" s="48">
        <v>3.1828703703703802E-3</v>
      </c>
      <c r="AF30" s="28">
        <v>3.10185185185185E-3</v>
      </c>
      <c r="AG30" s="28">
        <v>6.7245370370370202E-3</v>
      </c>
      <c r="AH30" s="86"/>
      <c r="AI30" s="48">
        <v>2.9513888888888702E-3</v>
      </c>
      <c r="AJ30" s="28">
        <v>2.8703703703703799E-3</v>
      </c>
      <c r="AK30" s="28">
        <v>5.7523148148148203E-3</v>
      </c>
    </row>
    <row r="31" spans="1:37">
      <c r="A31" s="10" t="s">
        <v>557</v>
      </c>
      <c r="G31" s="28">
        <v>1.8287037037037037E-3</v>
      </c>
      <c r="H31" s="28">
        <v>1.7824074074074101E-3</v>
      </c>
      <c r="I31" s="28">
        <v>2.4074074074074102E-3</v>
      </c>
      <c r="K31" s="28">
        <v>1.74768518518518E-3</v>
      </c>
      <c r="L31" s="28">
        <v>1.7013888888888901E-3</v>
      </c>
      <c r="M31" s="28">
        <v>2.2453703703703698E-3</v>
      </c>
      <c r="O31" s="48">
        <v>1.7592592592592701E-3</v>
      </c>
      <c r="P31" s="28">
        <v>1.7129629629629699E-3</v>
      </c>
      <c r="Q31" s="28">
        <v>2.3148148148148099E-3</v>
      </c>
      <c r="S31" s="28">
        <v>1.6782407407407399E-3</v>
      </c>
      <c r="T31" s="28">
        <v>1.6435185185185101E-3</v>
      </c>
      <c r="U31" s="28">
        <v>2.0717592592592602E-3</v>
      </c>
      <c r="V31" s="86"/>
      <c r="W31" s="28">
        <v>3.2754629629629601E-3</v>
      </c>
      <c r="X31" s="28">
        <v>3.1828703703703802E-3</v>
      </c>
      <c r="Y31" s="28">
        <v>3.3333333333333301E-3</v>
      </c>
      <c r="Z31" s="86"/>
      <c r="AA31" s="28">
        <v>3.04398148148148E-3</v>
      </c>
      <c r="AB31" s="62">
        <v>2.9629629629629498E-3</v>
      </c>
      <c r="AC31" s="62">
        <v>2.93981481481483E-3</v>
      </c>
      <c r="AD31" s="86"/>
      <c r="AE31" s="28">
        <v>3.1944444444444598E-3</v>
      </c>
      <c r="AF31" s="28">
        <v>3.1134259259259201E-3</v>
      </c>
      <c r="AG31" s="28">
        <v>6.7361111111110998E-3</v>
      </c>
      <c r="AH31" s="86"/>
      <c r="AI31" s="28">
        <v>2.9629629629629498E-3</v>
      </c>
      <c r="AJ31" s="28">
        <v>2.88194444444446E-3</v>
      </c>
      <c r="AK31" s="28">
        <v>5.7638888888889E-3</v>
      </c>
    </row>
    <row r="32" spans="1:37">
      <c r="A32" s="10" t="s">
        <v>558</v>
      </c>
      <c r="G32" s="48">
        <v>1.8364583333333334E-3</v>
      </c>
      <c r="H32" s="28">
        <v>1.79398148148148E-3</v>
      </c>
      <c r="I32" s="28">
        <v>2.4189814814814799E-3</v>
      </c>
      <c r="K32" s="28">
        <v>1.7592592592592601E-3</v>
      </c>
      <c r="L32" s="28">
        <v>1.71296296296296E-3</v>
      </c>
      <c r="M32" s="28">
        <v>2.2569444444444399E-3</v>
      </c>
      <c r="O32" s="28">
        <v>1.77083333333334E-3</v>
      </c>
      <c r="P32" s="28">
        <v>1.72453703703704E-3</v>
      </c>
      <c r="Q32" s="28">
        <v>2.32638888888889E-3</v>
      </c>
      <c r="S32" s="28">
        <v>1.68981481481482E-3</v>
      </c>
      <c r="T32" s="28">
        <v>1.65509259259258E-3</v>
      </c>
      <c r="U32" s="28">
        <v>2.0833333333333398E-3</v>
      </c>
      <c r="V32" s="86"/>
      <c r="W32" s="28">
        <v>3.2870370370370302E-3</v>
      </c>
      <c r="X32" s="28">
        <v>3.1944444444444598E-3</v>
      </c>
      <c r="Y32" s="28">
        <v>3.3449074074074002E-3</v>
      </c>
      <c r="Z32" s="86"/>
      <c r="AA32" s="28">
        <v>3.0555555555555501E-3</v>
      </c>
      <c r="AB32" s="62">
        <v>2.9745370370370199E-3</v>
      </c>
      <c r="AC32" s="62">
        <v>2.9513888888889001E-3</v>
      </c>
      <c r="AD32" s="86"/>
      <c r="AE32" s="28">
        <v>3.2060185185185299E-3</v>
      </c>
      <c r="AF32" s="28">
        <v>3.1250000000000002E-3</v>
      </c>
      <c r="AG32" s="28">
        <v>6.7476851851851699E-3</v>
      </c>
      <c r="AH32" s="86"/>
      <c r="AI32" s="28">
        <v>2.9745370370370199E-3</v>
      </c>
      <c r="AJ32" s="28">
        <v>2.8935185185185301E-3</v>
      </c>
      <c r="AK32" s="28">
        <v>5.7754629629629701E-3</v>
      </c>
    </row>
    <row r="33" spans="1:37">
      <c r="A33" s="10" t="s">
        <v>559</v>
      </c>
      <c r="G33" s="28">
        <v>1.851388888888889E-3</v>
      </c>
      <c r="H33" s="28">
        <v>1.8055555555555501E-3</v>
      </c>
      <c r="I33" s="28">
        <v>2.43055555555555E-3</v>
      </c>
      <c r="K33" s="48">
        <v>1.77083333333333E-3</v>
      </c>
      <c r="L33" s="28">
        <v>1.72453703703704E-3</v>
      </c>
      <c r="M33" s="28">
        <v>2.26851851851852E-3</v>
      </c>
      <c r="O33" s="48">
        <v>1.78240740740742E-3</v>
      </c>
      <c r="P33" s="28">
        <v>1.7361111111111199E-3</v>
      </c>
      <c r="Q33" s="28">
        <v>2.3379629629629601E-3</v>
      </c>
      <c r="S33" s="48">
        <v>1.7013888888888901E-3</v>
      </c>
      <c r="T33" s="28">
        <v>1.6666666666666601E-3</v>
      </c>
      <c r="U33" s="28">
        <v>2.0949074074074099E-3</v>
      </c>
      <c r="V33" s="86"/>
      <c r="W33" s="48">
        <v>3.2986111111111098E-3</v>
      </c>
      <c r="X33" s="28">
        <v>3.2060185185185299E-3</v>
      </c>
      <c r="Y33" s="28">
        <v>3.3564814814814798E-3</v>
      </c>
      <c r="Z33" s="86"/>
      <c r="AA33" s="48">
        <v>3.0671296296296302E-3</v>
      </c>
      <c r="AB33" s="62">
        <v>2.9861111111111E-3</v>
      </c>
      <c r="AC33" s="62">
        <v>2.9629629629629702E-3</v>
      </c>
      <c r="AD33" s="86"/>
      <c r="AE33" s="48">
        <v>3.2175925925926E-3</v>
      </c>
      <c r="AF33" s="28">
        <v>3.1365740740740698E-3</v>
      </c>
      <c r="AG33" s="28">
        <v>6.75925925925924E-3</v>
      </c>
      <c r="AH33" s="86"/>
      <c r="AI33" s="48">
        <v>2.9861111111111E-3</v>
      </c>
      <c r="AJ33" s="28">
        <v>2.9050925925926002E-3</v>
      </c>
      <c r="AK33" s="28">
        <v>5.7870370370370497E-3</v>
      </c>
    </row>
    <row r="34" spans="1:37">
      <c r="A34" s="10" t="s">
        <v>560</v>
      </c>
      <c r="G34" s="28">
        <v>1.8663194444444445E-3</v>
      </c>
      <c r="H34" s="28">
        <v>1.8171296296296299E-3</v>
      </c>
      <c r="I34" s="28">
        <v>2.44212962962963E-3</v>
      </c>
      <c r="K34" s="28">
        <v>1.7824074074074001E-3</v>
      </c>
      <c r="L34" s="28">
        <v>1.7361111111111099E-3</v>
      </c>
      <c r="M34" s="28">
        <v>2.2800925925925901E-3</v>
      </c>
      <c r="O34" s="28">
        <v>1.7939814814814899E-3</v>
      </c>
      <c r="P34" s="28">
        <v>1.74768518518519E-3</v>
      </c>
      <c r="Q34" s="28">
        <v>2.3495370370370302E-3</v>
      </c>
      <c r="S34" s="28">
        <v>1.7129629629629699E-3</v>
      </c>
      <c r="T34" s="28">
        <v>1.6782407407407299E-3</v>
      </c>
      <c r="U34" s="28">
        <v>2.10648148148149E-3</v>
      </c>
      <c r="V34" s="86"/>
      <c r="W34" s="28">
        <v>3.3101851851851799E-3</v>
      </c>
      <c r="X34" s="28">
        <v>3.2175925925926E-3</v>
      </c>
      <c r="Y34" s="28">
        <v>3.3680555555555499E-3</v>
      </c>
      <c r="Z34" s="86"/>
      <c r="AA34" s="28">
        <v>3.0787037037036998E-3</v>
      </c>
      <c r="AB34" s="62">
        <v>2.9976851851851701E-3</v>
      </c>
      <c r="AC34" s="62">
        <v>2.9745370370370498E-3</v>
      </c>
      <c r="AD34" s="86"/>
      <c r="AE34" s="28">
        <v>3.2291666666666801E-3</v>
      </c>
      <c r="AF34" s="28">
        <v>3.1481481481481499E-3</v>
      </c>
      <c r="AG34" s="28">
        <v>6.7708333333333197E-3</v>
      </c>
      <c r="AH34" s="86"/>
      <c r="AI34" s="28">
        <v>2.9976851851851701E-3</v>
      </c>
      <c r="AJ34" s="28">
        <v>2.9166666666666798E-3</v>
      </c>
      <c r="AK34" s="28">
        <v>5.7986111111111198E-3</v>
      </c>
    </row>
    <row r="35" spans="1:37">
      <c r="A35" s="10" t="s">
        <v>561</v>
      </c>
      <c r="G35" s="28">
        <v>1.8750000000000001E-3</v>
      </c>
      <c r="H35" s="28">
        <v>1.8287037037037E-3</v>
      </c>
      <c r="I35" s="28">
        <v>2.4537037037037001E-3</v>
      </c>
      <c r="K35" s="28">
        <v>1.79398148148148E-3</v>
      </c>
      <c r="L35" s="28">
        <v>1.74768518518518E-3</v>
      </c>
      <c r="M35" s="28">
        <v>2.2916666666666602E-3</v>
      </c>
      <c r="O35" s="48">
        <v>1.80555555555557E-3</v>
      </c>
      <c r="P35" s="28">
        <v>1.7592592592592601E-3</v>
      </c>
      <c r="Q35" s="28">
        <v>2.3611111111111098E-3</v>
      </c>
      <c r="S35" s="28">
        <v>1.72453703703704E-3</v>
      </c>
      <c r="T35" s="28">
        <v>1.68981481481481E-3</v>
      </c>
      <c r="U35" s="28">
        <v>2.1180555555555601E-3</v>
      </c>
      <c r="V35" s="86"/>
      <c r="W35" s="28">
        <v>3.32175925925926E-3</v>
      </c>
      <c r="X35" s="28">
        <v>3.2291666666666801E-3</v>
      </c>
      <c r="Y35" s="28">
        <v>3.37962962962963E-3</v>
      </c>
      <c r="Z35" s="86"/>
      <c r="AA35" s="28">
        <v>3.0902777777777799E-3</v>
      </c>
      <c r="AB35" s="62">
        <v>3.0092592592592402E-3</v>
      </c>
      <c r="AC35" s="62">
        <v>2.9861111111111199E-3</v>
      </c>
      <c r="AD35" s="86"/>
      <c r="AE35" s="28">
        <v>3.2407407407407502E-3</v>
      </c>
      <c r="AF35" s="28">
        <v>3.15972222222222E-3</v>
      </c>
      <c r="AG35" s="28">
        <v>6.7824074074073898E-3</v>
      </c>
      <c r="AH35" s="86"/>
      <c r="AI35" s="28">
        <v>3.0092592592592402E-3</v>
      </c>
      <c r="AJ35" s="28">
        <v>2.9282407407407499E-3</v>
      </c>
      <c r="AK35" s="28">
        <v>5.8101851851852003E-3</v>
      </c>
    </row>
    <row r="36" spans="1:37">
      <c r="A36" s="10" t="s">
        <v>562</v>
      </c>
      <c r="G36" s="48">
        <v>1.8812500000000001E-3</v>
      </c>
      <c r="H36" s="28">
        <v>1.8402777777777801E-3</v>
      </c>
      <c r="I36" s="28">
        <v>2.4652777777777802E-3</v>
      </c>
      <c r="K36" s="48">
        <v>1.8055555555555501E-3</v>
      </c>
      <c r="L36" s="28">
        <v>1.7592592592592601E-3</v>
      </c>
      <c r="M36" s="28">
        <v>2.3032407407407398E-3</v>
      </c>
      <c r="O36" s="28">
        <v>1.8171296296296401E-3</v>
      </c>
      <c r="P36" s="28">
        <v>1.77083333333334E-3</v>
      </c>
      <c r="Q36" s="28">
        <v>2.3726851851851799E-3</v>
      </c>
      <c r="S36" s="48">
        <v>1.7361111111111199E-3</v>
      </c>
      <c r="T36" s="28">
        <v>1.7013888888888799E-3</v>
      </c>
      <c r="U36" s="28">
        <v>2.1296296296296302E-3</v>
      </c>
      <c r="V36" s="86"/>
      <c r="W36" s="48">
        <v>3.3333333333333301E-3</v>
      </c>
      <c r="X36" s="28">
        <v>3.2407407407407502E-3</v>
      </c>
      <c r="Y36" s="28">
        <v>3.3912037037037001E-3</v>
      </c>
      <c r="Z36" s="86"/>
      <c r="AA36" s="48">
        <v>3.10185185185185E-3</v>
      </c>
      <c r="AB36" s="62">
        <v>3.0208333333333198E-3</v>
      </c>
      <c r="AC36" s="62">
        <v>2.9976851851852E-3</v>
      </c>
      <c r="AD36" s="86"/>
      <c r="AE36" s="48">
        <v>3.2523148148148298E-3</v>
      </c>
      <c r="AF36" s="28">
        <v>3.1712962962962901E-3</v>
      </c>
      <c r="AG36" s="28">
        <v>6.7939814814814599E-3</v>
      </c>
      <c r="AH36" s="86"/>
      <c r="AI36" s="48">
        <v>3.0208333333333198E-3</v>
      </c>
      <c r="AJ36" s="28">
        <v>2.93981481481483E-3</v>
      </c>
      <c r="AK36" s="28">
        <v>5.8217592592592696E-3</v>
      </c>
    </row>
    <row r="37" spans="1:37">
      <c r="A37" s="10" t="s">
        <v>563</v>
      </c>
      <c r="G37" s="28">
        <v>1.8961805555555557E-3</v>
      </c>
      <c r="H37" s="28">
        <v>1.85185185185185E-3</v>
      </c>
      <c r="I37" s="28">
        <v>2.4768518518518499E-3</v>
      </c>
      <c r="K37" s="28">
        <v>1.8171296296296299E-3</v>
      </c>
      <c r="L37" s="28">
        <v>1.77083333333333E-3</v>
      </c>
      <c r="M37" s="28">
        <v>2.3148148148148099E-3</v>
      </c>
      <c r="O37" s="48">
        <v>1.82870370370372E-3</v>
      </c>
      <c r="P37" s="28">
        <v>1.7824074074074101E-3</v>
      </c>
      <c r="Q37" s="28">
        <v>2.38425925925926E-3</v>
      </c>
      <c r="S37" s="28">
        <v>1.74768518518519E-3</v>
      </c>
      <c r="T37" s="28">
        <v>1.71296296296295E-3</v>
      </c>
      <c r="U37" s="28">
        <v>2.1412037037037098E-3</v>
      </c>
      <c r="V37" s="86"/>
      <c r="W37" s="28">
        <v>3.3449074074074002E-3</v>
      </c>
      <c r="X37" s="28">
        <v>3.2523148148148298E-3</v>
      </c>
      <c r="Y37" s="28">
        <v>3.4027777777777702E-3</v>
      </c>
      <c r="Z37" s="86"/>
      <c r="AA37" s="28">
        <v>3.1134259259259201E-3</v>
      </c>
      <c r="AB37" s="62">
        <v>3.0324074074073899E-3</v>
      </c>
      <c r="AC37" s="62">
        <v>3.0092592592592701E-3</v>
      </c>
      <c r="AD37" s="86"/>
      <c r="AE37" s="28">
        <v>3.2638888888888999E-3</v>
      </c>
      <c r="AF37" s="28">
        <v>3.1828703703703702E-3</v>
      </c>
      <c r="AG37" s="28">
        <v>6.8055555555555404E-3</v>
      </c>
      <c r="AH37" s="86"/>
      <c r="AI37" s="28">
        <v>3.0324074074073899E-3</v>
      </c>
      <c r="AJ37" s="28">
        <v>2.9513888888889001E-3</v>
      </c>
      <c r="AK37" s="28">
        <v>5.8333333333333501E-3</v>
      </c>
    </row>
    <row r="38" spans="1:37">
      <c r="A38" s="10" t="s">
        <v>564</v>
      </c>
      <c r="G38" s="28">
        <v>1.9111111111111113E-3</v>
      </c>
      <c r="H38" s="28">
        <v>1.8634259259259201E-3</v>
      </c>
      <c r="I38" s="28">
        <v>2.48842592592592E-3</v>
      </c>
      <c r="K38" s="28">
        <v>1.8287037037037E-3</v>
      </c>
      <c r="L38" s="28">
        <v>1.7824074074074101E-3</v>
      </c>
      <c r="M38" s="28">
        <v>2.32638888888889E-3</v>
      </c>
      <c r="O38" s="28">
        <v>1.8402777777777901E-3</v>
      </c>
      <c r="P38" s="28">
        <v>1.7939814814814899E-3</v>
      </c>
      <c r="Q38" s="28">
        <v>2.3958333333333301E-3</v>
      </c>
      <c r="S38" s="28">
        <v>1.7592592592592601E-3</v>
      </c>
      <c r="T38" s="28">
        <v>1.7245370370370301E-3</v>
      </c>
      <c r="U38" s="28">
        <v>2.1527777777777799E-3</v>
      </c>
      <c r="V38" s="86"/>
      <c r="W38" s="28">
        <v>3.3564814814814798E-3</v>
      </c>
      <c r="X38" s="28">
        <v>3.2638888888888999E-3</v>
      </c>
      <c r="Y38" s="28">
        <v>3.4143518518518498E-3</v>
      </c>
      <c r="Z38" s="86"/>
      <c r="AA38" s="28">
        <v>3.1250000000000002E-3</v>
      </c>
      <c r="AB38" s="62">
        <v>3.04398148148146E-3</v>
      </c>
      <c r="AC38" s="62">
        <v>3.0208333333333502E-3</v>
      </c>
      <c r="AD38" s="86"/>
      <c r="AE38" s="28">
        <v>3.27546296296298E-3</v>
      </c>
      <c r="AF38" s="28">
        <v>3.1944444444444399E-3</v>
      </c>
      <c r="AG38" s="28">
        <v>6.8171296296296096E-3</v>
      </c>
      <c r="AH38" s="86"/>
      <c r="AI38" s="28">
        <v>3.04398148148146E-3</v>
      </c>
      <c r="AJ38" s="28">
        <v>2.9629629629629802E-3</v>
      </c>
      <c r="AK38" s="28">
        <v>5.8449074074074202E-3</v>
      </c>
    </row>
    <row r="39" spans="1:37">
      <c r="A39" s="10" t="s">
        <v>565</v>
      </c>
      <c r="G39" s="48">
        <v>1.9260416666666668E-3</v>
      </c>
      <c r="H39" s="28">
        <v>1.8749999999999999E-3</v>
      </c>
      <c r="I39" s="28">
        <v>2.5000000000000001E-3</v>
      </c>
      <c r="K39" s="48">
        <v>1.8402777777777699E-3</v>
      </c>
      <c r="L39" s="28">
        <v>1.79398148148148E-3</v>
      </c>
      <c r="M39" s="28">
        <v>2.3379629629629601E-3</v>
      </c>
      <c r="O39" s="48">
        <v>1.8518518518518599E-3</v>
      </c>
      <c r="P39" s="28">
        <v>1.80555555555556E-3</v>
      </c>
      <c r="Q39" s="28">
        <v>2.4074074074074002E-3</v>
      </c>
      <c r="S39" s="48">
        <v>1.77083333333334E-3</v>
      </c>
      <c r="T39" s="28">
        <v>1.7361111111111E-3</v>
      </c>
      <c r="U39" s="28">
        <v>2.16435185185186E-3</v>
      </c>
      <c r="V39" s="86"/>
      <c r="W39" s="48">
        <v>3.3680555555555499E-3</v>
      </c>
      <c r="X39" s="28">
        <v>3.27546296296298E-3</v>
      </c>
      <c r="Y39" s="28">
        <v>3.4259259259259199E-3</v>
      </c>
      <c r="Z39" s="86"/>
      <c r="AA39" s="48">
        <v>3.1365740740740698E-3</v>
      </c>
      <c r="AB39" s="62">
        <v>3.0555555555555401E-3</v>
      </c>
      <c r="AC39" s="62">
        <v>3.0324074074074199E-3</v>
      </c>
      <c r="AD39" s="86"/>
      <c r="AE39" s="48">
        <v>3.2870370370370501E-3</v>
      </c>
      <c r="AF39" s="28">
        <v>3.2060185185185199E-3</v>
      </c>
      <c r="AG39" s="28">
        <v>6.8287037037036797E-3</v>
      </c>
      <c r="AH39" s="86"/>
      <c r="AI39" s="48">
        <v>3.0555555555555401E-3</v>
      </c>
      <c r="AJ39" s="28">
        <v>2.9745370370370498E-3</v>
      </c>
      <c r="AK39" s="28">
        <v>5.8564814814814903E-3</v>
      </c>
    </row>
    <row r="40" spans="1:37">
      <c r="A40" s="10" t="s">
        <v>566</v>
      </c>
      <c r="G40" s="48">
        <v>1.9328703703703704E-3</v>
      </c>
      <c r="H40" s="28">
        <v>1.88657407407407E-3</v>
      </c>
      <c r="I40" s="28">
        <v>2.5115740740740702E-3</v>
      </c>
      <c r="K40" s="28">
        <v>1.85185185185185E-3</v>
      </c>
      <c r="L40" s="28">
        <v>1.8055555555555501E-3</v>
      </c>
      <c r="M40" s="28">
        <v>2.3495370370370302E-3</v>
      </c>
      <c r="O40" s="28">
        <v>1.86342592592594E-3</v>
      </c>
      <c r="P40" s="28">
        <v>1.8171296296296299E-3</v>
      </c>
      <c r="Q40" s="28">
        <v>2.4189814814814799E-3</v>
      </c>
      <c r="S40" s="28">
        <v>1.7824074074074101E-3</v>
      </c>
      <c r="T40" s="28">
        <v>1.7476851851851701E-3</v>
      </c>
      <c r="U40" s="28">
        <v>2.1759259259259301E-3</v>
      </c>
      <c r="V40" s="86"/>
      <c r="W40" s="28">
        <v>3.37962962962963E-3</v>
      </c>
      <c r="X40" s="28">
        <v>3.2870370370370501E-3</v>
      </c>
      <c r="Y40" s="28">
        <v>3.4375E-3</v>
      </c>
      <c r="Z40" s="86"/>
      <c r="AA40" s="28">
        <v>3.1481481481481499E-3</v>
      </c>
      <c r="AB40" s="62">
        <v>3.0671296296296102E-3</v>
      </c>
      <c r="AC40" s="62">
        <v>3.0439814814814999E-3</v>
      </c>
      <c r="AD40" s="86"/>
      <c r="AE40" s="28">
        <v>3.2986111111111302E-3</v>
      </c>
      <c r="AF40" s="28">
        <v>3.21759259259259E-3</v>
      </c>
      <c r="AG40" s="28">
        <v>6.8402777777777602E-3</v>
      </c>
      <c r="AH40" s="86"/>
      <c r="AI40" s="28">
        <v>3.0671296296296102E-3</v>
      </c>
      <c r="AJ40" s="28">
        <v>2.9861111111111299E-3</v>
      </c>
      <c r="AK40" s="28">
        <v>5.8680555555555699E-3</v>
      </c>
    </row>
    <row r="41" spans="1:37">
      <c r="A41" s="10" t="s">
        <v>567</v>
      </c>
      <c r="G41" s="28">
        <v>1.9409722222222224E-3</v>
      </c>
      <c r="H41" s="28">
        <v>1.8981481481481501E-3</v>
      </c>
      <c r="I41" s="28">
        <v>2.5231481481481498E-3</v>
      </c>
      <c r="K41" s="28">
        <v>1.8634259259259201E-3</v>
      </c>
      <c r="L41" s="28">
        <v>1.8171296296296299E-3</v>
      </c>
      <c r="M41" s="28">
        <v>2.3611111111111098E-3</v>
      </c>
      <c r="O41" s="48">
        <v>1.8750000000000099E-3</v>
      </c>
      <c r="P41" s="28">
        <v>1.82870370370371E-3</v>
      </c>
      <c r="Q41" s="28">
        <v>2.43055555555555E-3</v>
      </c>
      <c r="S41" s="28">
        <v>1.7939814814814899E-3</v>
      </c>
      <c r="T41" s="28">
        <v>1.7592592592592499E-3</v>
      </c>
      <c r="U41" s="28">
        <v>2.1875000000000102E-3</v>
      </c>
      <c r="V41" s="86"/>
      <c r="W41" s="28">
        <v>3.3912037037037001E-3</v>
      </c>
      <c r="X41" s="28">
        <v>3.2986111111111202E-3</v>
      </c>
      <c r="Y41" s="28">
        <v>3.4490740740740701E-3</v>
      </c>
      <c r="Z41" s="86"/>
      <c r="AA41" s="28">
        <v>3.15972222222222E-3</v>
      </c>
      <c r="AB41" s="62">
        <v>3.0787037037036799E-3</v>
      </c>
      <c r="AC41" s="62">
        <v>3.05555555555557E-3</v>
      </c>
      <c r="AD41" s="86"/>
      <c r="AE41" s="28">
        <v>3.3101851851851999E-3</v>
      </c>
      <c r="AF41" s="28">
        <v>3.2291666666666601E-3</v>
      </c>
      <c r="AG41" s="28">
        <v>6.8518518518518303E-3</v>
      </c>
      <c r="AH41" s="86"/>
      <c r="AI41" s="28">
        <v>3.0787037037036799E-3</v>
      </c>
      <c r="AJ41" s="28">
        <v>2.9976851851852E-3</v>
      </c>
      <c r="AK41" s="28">
        <v>5.87962962962964E-3</v>
      </c>
    </row>
    <row r="42" spans="1:37">
      <c r="A42" s="10" t="s">
        <v>568</v>
      </c>
      <c r="G42" s="28">
        <v>1.9559027777777778E-3</v>
      </c>
      <c r="H42" s="28">
        <v>1.90972222222222E-3</v>
      </c>
      <c r="I42" s="28">
        <v>2.5347222222222199E-3</v>
      </c>
      <c r="K42" s="48">
        <v>1.8749999999999999E-3</v>
      </c>
      <c r="L42" s="28">
        <v>1.8287037037037E-3</v>
      </c>
      <c r="M42" s="28">
        <v>2.3726851851851799E-3</v>
      </c>
      <c r="O42" s="28">
        <v>1.88657407407409E-3</v>
      </c>
      <c r="P42" s="28">
        <v>1.8402777777777801E-3</v>
      </c>
      <c r="Q42" s="28">
        <v>2.44212962962963E-3</v>
      </c>
      <c r="S42" s="48">
        <v>1.80555555555556E-3</v>
      </c>
      <c r="T42" s="28">
        <v>1.77083333333332E-3</v>
      </c>
      <c r="U42" s="28">
        <v>2.1990740740740799E-3</v>
      </c>
      <c r="V42" s="86"/>
      <c r="W42" s="48">
        <v>3.4027777777777702E-3</v>
      </c>
      <c r="X42" s="28">
        <v>3.3101851851851999E-3</v>
      </c>
      <c r="Y42" s="28">
        <v>3.4606481481481398E-3</v>
      </c>
      <c r="Z42" s="86"/>
      <c r="AA42" s="48">
        <v>3.1712962962962901E-3</v>
      </c>
      <c r="AB42" s="62">
        <v>3.0902777777777599E-3</v>
      </c>
      <c r="AC42" s="62">
        <v>3.0671296296296401E-3</v>
      </c>
      <c r="AD42" s="86"/>
      <c r="AE42" s="48">
        <v>3.32175925925927E-3</v>
      </c>
      <c r="AF42" s="28">
        <v>3.2407407407407402E-3</v>
      </c>
      <c r="AG42" s="28">
        <v>6.86342592592591E-3</v>
      </c>
      <c r="AH42" s="86"/>
      <c r="AI42" s="48">
        <v>3.0902777777777599E-3</v>
      </c>
      <c r="AJ42" s="28">
        <v>3.0092592592592701E-3</v>
      </c>
      <c r="AK42" s="28">
        <v>5.8912037037037197E-3</v>
      </c>
    </row>
    <row r="43" spans="1:37">
      <c r="A43" s="10" t="s">
        <v>569</v>
      </c>
      <c r="G43" s="48">
        <v>1.9708333333333336E-3</v>
      </c>
      <c r="H43" s="28">
        <v>1.9212962962962901E-3</v>
      </c>
      <c r="I43" s="28">
        <v>2.54629629629629E-3</v>
      </c>
      <c r="K43" s="28">
        <v>1.88657407407407E-3</v>
      </c>
      <c r="L43" s="28">
        <v>1.8402777777777801E-3</v>
      </c>
      <c r="M43" s="28">
        <v>2.38425925925926E-3</v>
      </c>
      <c r="O43" s="48">
        <v>1.8981481481481601E-3</v>
      </c>
      <c r="P43" s="28">
        <v>1.8518518518518599E-3</v>
      </c>
      <c r="Q43" s="28">
        <v>2.4537037037037001E-3</v>
      </c>
      <c r="S43" s="28">
        <v>1.8171296296296401E-3</v>
      </c>
      <c r="T43" s="28">
        <v>1.7824074074074001E-3</v>
      </c>
      <c r="U43" s="28">
        <v>2.21064814814815E-3</v>
      </c>
      <c r="V43" s="86"/>
      <c r="W43" s="28">
        <v>3.4143518518518498E-3</v>
      </c>
      <c r="X43" s="28">
        <v>3.32175925925927E-3</v>
      </c>
      <c r="Y43" s="28">
        <v>3.4722222222222199E-3</v>
      </c>
      <c r="Z43" s="86"/>
      <c r="AA43" s="28">
        <v>3.1828703703703702E-3</v>
      </c>
      <c r="AB43" s="62">
        <v>3.10185185185183E-3</v>
      </c>
      <c r="AC43" s="62">
        <v>3.0787037037037202E-3</v>
      </c>
      <c r="AD43" s="86"/>
      <c r="AE43" s="28">
        <v>3.33333333333335E-3</v>
      </c>
      <c r="AF43" s="28">
        <v>3.2523148148148099E-3</v>
      </c>
      <c r="AG43" s="28">
        <v>6.8749999999999801E-3</v>
      </c>
      <c r="AH43" s="86"/>
      <c r="AI43" s="28">
        <v>3.10185185185183E-3</v>
      </c>
      <c r="AJ43" s="28">
        <v>3.0208333333333502E-3</v>
      </c>
      <c r="AK43" s="28">
        <v>5.9027777777777898E-3</v>
      </c>
    </row>
    <row r="44" spans="1:37">
      <c r="A44" s="10" t="s">
        <v>570</v>
      </c>
      <c r="G44" s="48">
        <v>1.9791666666666668E-3</v>
      </c>
      <c r="H44" s="28">
        <v>1.93287037037037E-3</v>
      </c>
      <c r="I44" s="28">
        <v>2.5578703703703701E-3</v>
      </c>
      <c r="K44" s="28">
        <v>1.8981481481481399E-3</v>
      </c>
      <c r="L44" s="28">
        <v>1.85185185185185E-3</v>
      </c>
      <c r="M44" s="28">
        <v>2.3958333333333301E-3</v>
      </c>
      <c r="O44" s="28">
        <v>1.9097222222222399E-3</v>
      </c>
      <c r="P44" s="28">
        <v>1.86342592592593E-3</v>
      </c>
      <c r="Q44" s="28">
        <v>2.4652777777777802E-3</v>
      </c>
      <c r="S44" s="28">
        <v>1.82870370370371E-3</v>
      </c>
      <c r="T44" s="28">
        <v>1.79398148148147E-3</v>
      </c>
      <c r="U44" s="28">
        <v>2.22222222222223E-3</v>
      </c>
      <c r="V44" s="86"/>
      <c r="W44" s="28">
        <v>3.4259259259259199E-3</v>
      </c>
      <c r="X44" s="28">
        <v>3.33333333333335E-3</v>
      </c>
      <c r="Y44" s="28">
        <v>3.48379629629629E-3</v>
      </c>
      <c r="Z44" s="86"/>
      <c r="AA44" s="28">
        <v>3.1944444444444399E-3</v>
      </c>
      <c r="AB44" s="62">
        <v>3.1134259259259001E-3</v>
      </c>
      <c r="AC44" s="62">
        <v>3.0902777777777899E-3</v>
      </c>
      <c r="AD44" s="86"/>
      <c r="AE44" s="28">
        <v>3.3449074074074201E-3</v>
      </c>
      <c r="AF44" s="28">
        <v>3.26388888888889E-3</v>
      </c>
      <c r="AG44" s="28">
        <v>6.8865740740740502E-3</v>
      </c>
      <c r="AH44" s="86"/>
      <c r="AI44" s="28">
        <v>3.1134259259259001E-3</v>
      </c>
      <c r="AJ44" s="28">
        <v>3.0324074074074199E-3</v>
      </c>
      <c r="AK44" s="28">
        <v>5.9143518518518703E-3</v>
      </c>
    </row>
    <row r="45" spans="1:37">
      <c r="A45" s="10" t="s">
        <v>571</v>
      </c>
      <c r="G45" s="28">
        <v>1.9857638888888889E-3</v>
      </c>
      <c r="H45" s="28">
        <v>1.9444444444444401E-3</v>
      </c>
      <c r="I45" s="28">
        <v>2.5694444444444402E-3</v>
      </c>
      <c r="K45" s="48">
        <v>1.90972222222222E-3</v>
      </c>
      <c r="L45" s="28">
        <v>1.8634259259259201E-3</v>
      </c>
      <c r="M45" s="28">
        <v>2.4074074074074002E-3</v>
      </c>
      <c r="O45" s="48">
        <v>1.92129629629631E-3</v>
      </c>
      <c r="P45" s="28">
        <v>1.8750000000000099E-3</v>
      </c>
      <c r="Q45" s="28">
        <v>2.4768518518518499E-3</v>
      </c>
      <c r="S45" s="48">
        <v>1.8402777777777801E-3</v>
      </c>
      <c r="T45" s="28">
        <v>1.8055555555555401E-3</v>
      </c>
      <c r="U45" s="28">
        <v>2.2337962962963001E-3</v>
      </c>
      <c r="V45" s="86"/>
      <c r="W45" s="48">
        <v>3.4375E-3</v>
      </c>
      <c r="X45" s="28">
        <v>3.3449074074074201E-3</v>
      </c>
      <c r="Y45" s="28">
        <v>3.49537037037037E-3</v>
      </c>
      <c r="Z45" s="86"/>
      <c r="AA45" s="48">
        <v>3.2060185185185199E-3</v>
      </c>
      <c r="AB45" s="62">
        <v>3.1249999999999798E-3</v>
      </c>
      <c r="AC45" s="62">
        <v>3.1018518518518699E-3</v>
      </c>
      <c r="AD45" s="86"/>
      <c r="AE45" s="48">
        <v>3.3564814814815002E-3</v>
      </c>
      <c r="AF45" s="28">
        <v>3.2754629629629601E-3</v>
      </c>
      <c r="AG45" s="28">
        <v>6.8981481481481298E-3</v>
      </c>
      <c r="AH45" s="86"/>
      <c r="AI45" s="48">
        <v>3.1249999999999798E-3</v>
      </c>
      <c r="AJ45" s="28">
        <v>3.0439814814814999E-3</v>
      </c>
      <c r="AK45" s="28">
        <v>5.9259259259259404E-3</v>
      </c>
    </row>
    <row r="46" spans="1:37">
      <c r="A46" s="10" t="s">
        <v>572</v>
      </c>
      <c r="G46" s="28">
        <v>2.0006944444444447E-3</v>
      </c>
      <c r="H46" s="28">
        <v>1.9560185185185201E-3</v>
      </c>
      <c r="I46" s="28">
        <v>2.5810185185185198E-3</v>
      </c>
      <c r="K46" s="28">
        <v>1.9212962962962901E-3</v>
      </c>
      <c r="L46" s="28">
        <v>1.8749999999999999E-3</v>
      </c>
      <c r="M46" s="28">
        <v>2.4189814814814799E-3</v>
      </c>
      <c r="O46" s="28">
        <v>1.9328703703703899E-3</v>
      </c>
      <c r="P46" s="28">
        <v>1.88657407407408E-3</v>
      </c>
      <c r="Q46" s="28">
        <v>2.48842592592592E-3</v>
      </c>
      <c r="S46" s="28">
        <v>1.8518518518518599E-3</v>
      </c>
      <c r="T46" s="28">
        <v>1.8171296296296199E-3</v>
      </c>
      <c r="U46" s="28">
        <v>2.2453703703703802E-3</v>
      </c>
      <c r="V46" s="86"/>
      <c r="W46" s="28">
        <v>3.4490740740740701E-3</v>
      </c>
      <c r="X46" s="28">
        <v>3.3564814814815002E-3</v>
      </c>
      <c r="Y46" s="28">
        <v>3.5069444444444401E-3</v>
      </c>
      <c r="Z46" s="86"/>
      <c r="AA46" s="28">
        <v>3.21759259259259E-3</v>
      </c>
      <c r="AB46" s="62">
        <v>3.1365740740740499E-3</v>
      </c>
      <c r="AC46" s="62">
        <v>3.11342592592594E-3</v>
      </c>
      <c r="AD46" s="86"/>
      <c r="AE46" s="28">
        <v>3.3680555555555699E-3</v>
      </c>
      <c r="AF46" s="28">
        <v>3.2870370370370302E-3</v>
      </c>
      <c r="AG46" s="28">
        <v>6.9097222222221999E-3</v>
      </c>
      <c r="AH46" s="86"/>
      <c r="AI46" s="28">
        <v>3.1365740740740499E-3</v>
      </c>
      <c r="AJ46" s="28">
        <v>3.05555555555557E-3</v>
      </c>
      <c r="AK46" s="28">
        <v>5.93750000000002E-3</v>
      </c>
    </row>
    <row r="47" spans="1:37">
      <c r="A47" s="10" t="s">
        <v>573</v>
      </c>
      <c r="G47" s="48">
        <v>2.0156250000000001E-3</v>
      </c>
      <c r="H47" s="28">
        <v>1.9675925925925898E-3</v>
      </c>
      <c r="I47" s="28">
        <v>2.5925925925925899E-3</v>
      </c>
      <c r="K47" s="28">
        <v>1.93287037037037E-3</v>
      </c>
      <c r="L47" s="28">
        <v>1.88657407407407E-3</v>
      </c>
      <c r="M47" s="28">
        <v>2.43055555555555E-3</v>
      </c>
      <c r="O47" s="48">
        <v>1.94444444444446E-3</v>
      </c>
      <c r="P47" s="28">
        <v>1.8981481481481501E-3</v>
      </c>
      <c r="Q47" s="28">
        <v>2.5000000000000001E-3</v>
      </c>
      <c r="S47" s="28">
        <v>1.86342592592593E-3</v>
      </c>
      <c r="T47" s="28">
        <v>1.82870370370369E-3</v>
      </c>
      <c r="U47" s="28">
        <v>2.2569444444444499E-3</v>
      </c>
      <c r="V47" s="86"/>
      <c r="W47" s="28">
        <v>3.4606481481481398E-3</v>
      </c>
      <c r="X47" s="28">
        <v>3.3680555555555699E-3</v>
      </c>
      <c r="Y47" s="28">
        <v>3.5185185185185098E-3</v>
      </c>
      <c r="Z47" s="86"/>
      <c r="AA47" s="28">
        <v>3.2291666666666601E-3</v>
      </c>
      <c r="AB47" s="62">
        <v>3.14814814814813E-3</v>
      </c>
      <c r="AC47" s="62">
        <v>3.1250000000000201E-3</v>
      </c>
      <c r="AD47" s="86"/>
      <c r="AE47" s="28">
        <v>3.3796296296296499E-3</v>
      </c>
      <c r="AF47" s="28">
        <v>3.2986111111111098E-3</v>
      </c>
      <c r="AG47" s="28">
        <v>6.92129629629627E-3</v>
      </c>
      <c r="AH47" s="86"/>
      <c r="AI47" s="28">
        <v>3.14814814814813E-3</v>
      </c>
      <c r="AJ47" s="28">
        <v>3.0671296296296501E-3</v>
      </c>
      <c r="AK47" s="28">
        <v>5.9490740740740901E-3</v>
      </c>
    </row>
    <row r="48" spans="1:37">
      <c r="A48" s="10" t="s">
        <v>41</v>
      </c>
      <c r="G48" s="28">
        <v>2.0305555555555558E-3</v>
      </c>
      <c r="H48" s="28">
        <v>1.9791666666666599E-3</v>
      </c>
      <c r="I48" s="28">
        <v>2.60416666666666E-3</v>
      </c>
      <c r="K48" s="48">
        <v>1.9444444444444401E-3</v>
      </c>
      <c r="L48" s="28">
        <v>1.8981481481481501E-3</v>
      </c>
      <c r="M48" s="28">
        <v>2.44212962962963E-3</v>
      </c>
      <c r="O48" s="28">
        <v>1.9560185185185301E-3</v>
      </c>
      <c r="P48" s="28">
        <v>1.90972222222223E-3</v>
      </c>
      <c r="Q48" s="28">
        <v>2.5115740740740702E-3</v>
      </c>
      <c r="S48" s="48">
        <v>1.8750000000000099E-3</v>
      </c>
      <c r="T48" s="28">
        <v>1.8402777777777599E-3</v>
      </c>
      <c r="U48" s="28">
        <v>2.2685185185185299E-3</v>
      </c>
      <c r="V48" s="86"/>
      <c r="W48" s="48">
        <v>3.4722222222222199E-3</v>
      </c>
      <c r="X48" s="28">
        <v>3.3796296296296499E-3</v>
      </c>
      <c r="Y48" s="28">
        <v>3.5300925925925899E-3</v>
      </c>
      <c r="Z48" s="86"/>
      <c r="AA48" s="48">
        <v>3.2407407407407402E-3</v>
      </c>
      <c r="AB48" s="62">
        <v>3.1597222222222001E-3</v>
      </c>
      <c r="AC48" s="62">
        <v>3.1365740740740898E-3</v>
      </c>
      <c r="AD48" s="86"/>
      <c r="AE48" s="48">
        <v>3.39120370370372E-3</v>
      </c>
      <c r="AF48" s="28">
        <v>3.3101851851851799E-3</v>
      </c>
      <c r="AG48" s="28">
        <v>6.9328703703703497E-3</v>
      </c>
      <c r="AH48" s="86"/>
      <c r="AI48" s="48">
        <v>3.1597222222222001E-3</v>
      </c>
      <c r="AJ48" s="28">
        <v>3.0787037037037202E-3</v>
      </c>
      <c r="AK48" s="28">
        <v>5.9606481481481602E-3</v>
      </c>
    </row>
    <row r="49" spans="1:37">
      <c r="A49" s="10" t="s">
        <v>574</v>
      </c>
      <c r="G49" s="28">
        <v>2.0370370370370373E-3</v>
      </c>
      <c r="H49" s="28">
        <v>1.99074074074074E-3</v>
      </c>
      <c r="I49" s="28">
        <v>2.6157407407407401E-3</v>
      </c>
      <c r="K49" s="28">
        <v>1.9560185185185102E-3</v>
      </c>
      <c r="L49" s="28">
        <v>1.90972222222222E-3</v>
      </c>
      <c r="M49" s="28">
        <v>2.4537037037037001E-3</v>
      </c>
      <c r="O49" s="48">
        <v>1.9675925925926102E-3</v>
      </c>
      <c r="P49" s="28">
        <v>1.9212962962963001E-3</v>
      </c>
      <c r="Q49" s="28">
        <v>2.5231481481481498E-3</v>
      </c>
      <c r="S49" s="28">
        <v>1.88657407407408E-3</v>
      </c>
      <c r="T49" s="28">
        <v>1.85185185185184E-3</v>
      </c>
      <c r="U49" s="28">
        <v>2.2800925925926E-3</v>
      </c>
      <c r="V49" s="86"/>
      <c r="W49" s="28">
        <v>3.48379629629629E-3</v>
      </c>
      <c r="X49" s="28">
        <v>3.39120370370372E-3</v>
      </c>
      <c r="Y49" s="28">
        <v>3.54166666666666E-3</v>
      </c>
      <c r="Z49" s="86"/>
      <c r="AA49" s="28">
        <v>3.2523148148148099E-3</v>
      </c>
      <c r="AB49" s="62">
        <v>3.1712962962962702E-3</v>
      </c>
      <c r="AC49" s="62">
        <v>3.1481481481481699E-3</v>
      </c>
      <c r="AD49" s="86"/>
      <c r="AE49" s="28">
        <v>3.4027777777778001E-3</v>
      </c>
      <c r="AF49" s="28">
        <v>3.32175925925926E-3</v>
      </c>
      <c r="AG49" s="28">
        <v>6.9444444444444198E-3</v>
      </c>
      <c r="AH49" s="86"/>
      <c r="AI49" s="28">
        <v>3.1712962962962702E-3</v>
      </c>
      <c r="AJ49" s="28">
        <v>3.0902777777777998E-3</v>
      </c>
      <c r="AK49" s="28">
        <v>5.9722222222222399E-3</v>
      </c>
    </row>
    <row r="50" spans="1:37">
      <c r="A50" s="10" t="s">
        <v>575</v>
      </c>
      <c r="G50" s="28">
        <v>2.0454861111111112E-3</v>
      </c>
      <c r="H50" s="28">
        <v>2.0023148148148101E-3</v>
      </c>
      <c r="I50" s="28">
        <v>2.6273148148148102E-3</v>
      </c>
      <c r="K50" s="28">
        <v>1.9675925925925898E-3</v>
      </c>
      <c r="L50" s="28">
        <v>1.9212962962962901E-3</v>
      </c>
      <c r="M50" s="28">
        <v>2.4652777777777698E-3</v>
      </c>
      <c r="O50" s="28">
        <v>1.9791666666666798E-3</v>
      </c>
      <c r="P50" s="28">
        <v>1.9328703703703799E-3</v>
      </c>
      <c r="Q50" s="28">
        <v>2.5347222222222199E-3</v>
      </c>
      <c r="S50" s="28">
        <v>1.8981481481481601E-3</v>
      </c>
      <c r="T50" s="28">
        <v>1.8634259259259101E-3</v>
      </c>
      <c r="U50" s="28">
        <v>2.2916666666666701E-3</v>
      </c>
      <c r="V50" s="86"/>
      <c r="W50" s="28">
        <v>3.49537037037037E-3</v>
      </c>
      <c r="X50" s="28">
        <v>3.4027777777777901E-3</v>
      </c>
      <c r="Y50" s="28">
        <v>3.5532407407407401E-3</v>
      </c>
      <c r="Z50" s="86"/>
      <c r="AA50" s="28">
        <v>3.26388888888889E-3</v>
      </c>
      <c r="AB50" s="62">
        <v>3.1828703703703498E-3</v>
      </c>
      <c r="AC50" s="62">
        <v>3.15972222222224E-3</v>
      </c>
      <c r="AD50" s="86"/>
      <c r="AE50" s="28">
        <v>3.4143518518518698E-3</v>
      </c>
      <c r="AF50" s="28">
        <v>3.3333333333333301E-3</v>
      </c>
      <c r="AG50" s="28">
        <v>6.9560185185184899E-3</v>
      </c>
      <c r="AH50" s="86"/>
      <c r="AI50" s="28">
        <v>3.1828703703703498E-3</v>
      </c>
      <c r="AJ50" s="28">
        <v>3.1018518518518699E-3</v>
      </c>
      <c r="AK50" s="28">
        <v>5.98379629629631E-3</v>
      </c>
    </row>
    <row r="51" spans="1:37">
      <c r="A51" s="10" t="s">
        <v>576</v>
      </c>
      <c r="G51" s="48">
        <v>2.0604166666666666E-3</v>
      </c>
      <c r="H51" s="28">
        <v>2.0138888888888901E-3</v>
      </c>
      <c r="I51" s="28">
        <v>2.6388888888888898E-3</v>
      </c>
      <c r="K51" s="48">
        <v>1.9791666666666599E-3</v>
      </c>
      <c r="L51" s="28">
        <v>1.93287037037037E-3</v>
      </c>
      <c r="M51" s="28">
        <v>2.4768518518518499E-3</v>
      </c>
      <c r="O51" s="48">
        <v>1.9907407407407599E-3</v>
      </c>
      <c r="P51" s="28">
        <v>1.94444444444445E-3</v>
      </c>
      <c r="Q51" s="28">
        <v>2.54629629629629E-3</v>
      </c>
      <c r="S51" s="48">
        <v>1.90972222222223E-3</v>
      </c>
      <c r="T51" s="28">
        <v>1.87499999999999E-3</v>
      </c>
      <c r="U51" s="28">
        <v>2.3032407407407498E-3</v>
      </c>
      <c r="V51" s="86"/>
      <c r="W51" s="48">
        <v>3.5069444444444401E-3</v>
      </c>
      <c r="X51" s="28">
        <v>3.4143518518518698E-3</v>
      </c>
      <c r="Y51" s="28">
        <v>3.5648148148148102E-3</v>
      </c>
      <c r="Z51" s="86"/>
      <c r="AA51" s="48">
        <v>3.2754629629629601E-3</v>
      </c>
      <c r="AB51" s="62">
        <v>3.1944444444444199E-3</v>
      </c>
      <c r="AC51" s="62">
        <v>3.1712962962963101E-3</v>
      </c>
      <c r="AD51" s="86"/>
      <c r="AE51" s="48">
        <v>3.4259259259259399E-3</v>
      </c>
      <c r="AF51" s="28">
        <v>3.3449074074074002E-3</v>
      </c>
      <c r="AG51" s="28">
        <v>6.9675925925925704E-3</v>
      </c>
      <c r="AH51" s="86"/>
      <c r="AI51" s="48">
        <v>3.1944444444444199E-3</v>
      </c>
      <c r="AJ51" s="28">
        <v>3.11342592592594E-3</v>
      </c>
      <c r="AK51" s="28">
        <v>5.9953703703703896E-3</v>
      </c>
    </row>
    <row r="52" spans="1:37">
      <c r="A52" s="10" t="s">
        <v>42</v>
      </c>
      <c r="G52" s="28">
        <v>2.0753472222222224E-3</v>
      </c>
      <c r="H52" s="28">
        <v>2.0254629629629598E-3</v>
      </c>
      <c r="I52" s="28">
        <v>2.6504629629629599E-3</v>
      </c>
      <c r="K52" s="28">
        <v>1.99074074074074E-3</v>
      </c>
      <c r="L52" s="28">
        <v>1.9444444444444401E-3</v>
      </c>
      <c r="M52" s="28">
        <v>2.48842592592592E-3</v>
      </c>
      <c r="O52" s="28">
        <v>2.00231481481483E-3</v>
      </c>
      <c r="P52" s="28">
        <v>1.9560185185185301E-3</v>
      </c>
      <c r="Q52" s="28">
        <v>2.5578703703703701E-3</v>
      </c>
      <c r="S52" s="28">
        <v>1.9212962962963001E-3</v>
      </c>
      <c r="T52" s="28">
        <v>1.8865740740740601E-3</v>
      </c>
      <c r="U52" s="28">
        <v>2.3148148148148199E-3</v>
      </c>
      <c r="V52" s="86"/>
      <c r="W52" s="28">
        <v>3.5185185185185098E-3</v>
      </c>
      <c r="X52" s="28">
        <v>3.4259259259259399E-3</v>
      </c>
      <c r="Y52" s="28">
        <v>3.5763888888888898E-3</v>
      </c>
      <c r="Z52" s="86"/>
      <c r="AA52" s="28">
        <v>3.2870370370370302E-3</v>
      </c>
      <c r="AB52" s="62">
        <v>3.20601851851849E-3</v>
      </c>
      <c r="AC52" s="62">
        <v>3.1828703703703901E-3</v>
      </c>
      <c r="AD52" s="86"/>
      <c r="AE52" s="28">
        <v>3.43750000000002E-3</v>
      </c>
      <c r="AF52" s="28">
        <v>3.3564814814814798E-3</v>
      </c>
      <c r="AG52" s="28">
        <v>6.9791666666666396E-3</v>
      </c>
      <c r="AH52" s="86"/>
      <c r="AI52" s="28">
        <v>3.20601851851849E-3</v>
      </c>
      <c r="AJ52" s="28">
        <v>3.1250000000000201E-3</v>
      </c>
      <c r="AK52" s="28">
        <v>6.0069444444444597E-3</v>
      </c>
    </row>
    <row r="53" spans="1:37">
      <c r="A53" s="10" t="s">
        <v>577</v>
      </c>
      <c r="G53" s="28">
        <v>2.0833333333333333E-3</v>
      </c>
      <c r="H53" s="28">
        <v>2.0370370370370299E-3</v>
      </c>
      <c r="I53" s="28">
        <v>2.66203703703703E-3</v>
      </c>
      <c r="K53" s="28">
        <v>2.0023148148148101E-3</v>
      </c>
      <c r="L53" s="28">
        <v>1.9560185185185201E-3</v>
      </c>
      <c r="M53" s="28">
        <v>2.5000000000000001E-3</v>
      </c>
      <c r="O53" s="48">
        <v>2.0138888888889101E-3</v>
      </c>
      <c r="P53" s="28">
        <v>1.9675925925926002E-3</v>
      </c>
      <c r="Q53" s="28">
        <v>2.5694444444444402E-3</v>
      </c>
      <c r="S53" s="28">
        <v>1.9328703703703799E-3</v>
      </c>
      <c r="T53" s="28">
        <v>1.8981481481481299E-3</v>
      </c>
      <c r="U53" s="28">
        <v>2.3263888888889E-3</v>
      </c>
      <c r="V53" s="86"/>
      <c r="W53" s="28">
        <v>3.5300925925925899E-3</v>
      </c>
      <c r="X53" s="28">
        <v>3.43750000000002E-3</v>
      </c>
      <c r="Y53" s="28">
        <v>3.5879629629629599E-3</v>
      </c>
      <c r="Z53" s="86"/>
      <c r="AA53" s="28">
        <v>3.2986111111111098E-3</v>
      </c>
      <c r="AB53" s="62">
        <v>3.2175925925925701E-3</v>
      </c>
      <c r="AC53" s="62">
        <v>3.1944444444444598E-3</v>
      </c>
      <c r="AD53" s="86"/>
      <c r="AE53" s="28">
        <v>3.4490740740740901E-3</v>
      </c>
      <c r="AF53" s="28">
        <v>3.3680555555555499E-3</v>
      </c>
      <c r="AG53" s="28">
        <v>6.9907407407407097E-3</v>
      </c>
      <c r="AH53" s="86"/>
      <c r="AI53" s="28">
        <v>3.2175925925925701E-3</v>
      </c>
      <c r="AJ53" s="28">
        <v>3.1365740740740898E-3</v>
      </c>
      <c r="AK53" s="28">
        <v>6.0185185185185402E-3</v>
      </c>
    </row>
    <row r="54" spans="1:37">
      <c r="A54" s="10" t="s">
        <v>578</v>
      </c>
      <c r="G54" s="28">
        <v>2.0902777777777777E-3</v>
      </c>
      <c r="H54" s="28">
        <v>2.04861111111111E-3</v>
      </c>
      <c r="I54" s="28">
        <v>2.6736111111111101E-3</v>
      </c>
      <c r="K54" s="48">
        <v>2.0138888888888802E-3</v>
      </c>
      <c r="L54" s="28">
        <v>1.9675925925925898E-3</v>
      </c>
      <c r="M54" s="28">
        <v>2.5115740740740702E-3</v>
      </c>
      <c r="O54" s="28">
        <v>2.0254629629629802E-3</v>
      </c>
      <c r="P54" s="28">
        <v>1.9791666666666699E-3</v>
      </c>
      <c r="Q54" s="28">
        <v>2.5810185185185098E-3</v>
      </c>
      <c r="S54" s="48">
        <v>1.94444444444445E-3</v>
      </c>
      <c r="T54" s="28">
        <v>1.90972222222221E-3</v>
      </c>
      <c r="U54" s="28">
        <v>2.3379629629629701E-3</v>
      </c>
      <c r="V54" s="86"/>
      <c r="W54" s="48">
        <v>3.54166666666666E-3</v>
      </c>
      <c r="X54" s="28">
        <v>3.4490740740740901E-3</v>
      </c>
      <c r="Y54" s="28">
        <v>3.59953703703703E-3</v>
      </c>
      <c r="Z54" s="86"/>
      <c r="AA54" s="48">
        <v>3.3101851851851799E-3</v>
      </c>
      <c r="AB54" s="62">
        <v>3.2291666666666402E-3</v>
      </c>
      <c r="AC54" s="62">
        <v>3.2060185185185399E-3</v>
      </c>
      <c r="AD54" s="86"/>
      <c r="AE54" s="48">
        <v>3.4606481481481701E-3</v>
      </c>
      <c r="AF54" s="28">
        <v>3.37962962962963E-3</v>
      </c>
      <c r="AG54" s="28">
        <v>7.0023148148147902E-3</v>
      </c>
      <c r="AH54" s="86"/>
      <c r="AI54" s="48">
        <v>3.2291666666666402E-3</v>
      </c>
      <c r="AJ54" s="28">
        <v>3.1481481481481699E-3</v>
      </c>
      <c r="AK54" s="28">
        <v>6.0300925925926103E-3</v>
      </c>
    </row>
    <row r="55" spans="1:37">
      <c r="A55" s="10" t="s">
        <v>579</v>
      </c>
      <c r="G55" s="48">
        <v>2.1052083333333335E-3</v>
      </c>
      <c r="H55" s="28">
        <v>2.0601851851851801E-3</v>
      </c>
      <c r="I55" s="28">
        <v>2.6851851851851802E-3</v>
      </c>
      <c r="K55" s="28">
        <v>2.0254629629629598E-3</v>
      </c>
      <c r="L55" s="28">
        <v>1.9791666666666599E-3</v>
      </c>
      <c r="M55" s="28">
        <v>2.5231481481481398E-3</v>
      </c>
      <c r="O55" s="48">
        <v>2.0370370370370598E-3</v>
      </c>
      <c r="P55" s="28">
        <v>1.9907407407407499E-3</v>
      </c>
      <c r="Q55" s="28">
        <v>2.5925925925925899E-3</v>
      </c>
      <c r="S55" s="28">
        <v>1.9560185185185301E-3</v>
      </c>
      <c r="T55" s="28">
        <v>1.9212962962962799E-3</v>
      </c>
      <c r="U55" s="28">
        <v>2.3495370370370402E-3</v>
      </c>
      <c r="V55" s="86"/>
      <c r="W55" s="28">
        <v>3.5532407407407401E-3</v>
      </c>
      <c r="X55" s="28">
        <v>3.4606481481481701E-3</v>
      </c>
      <c r="Y55" s="28">
        <v>3.6111111111111101E-3</v>
      </c>
      <c r="Z55" s="86"/>
      <c r="AA55" s="28">
        <v>3.32175925925926E-3</v>
      </c>
      <c r="AB55" s="62">
        <v>3.2407407407407099E-3</v>
      </c>
      <c r="AC55" s="62">
        <v>3.21759259259261E-3</v>
      </c>
      <c r="AD55" s="86"/>
      <c r="AE55" s="28">
        <v>3.4722222222222398E-3</v>
      </c>
      <c r="AF55" s="28">
        <v>3.3912037037037001E-3</v>
      </c>
      <c r="AG55" s="28">
        <v>7.0138888888888603E-3</v>
      </c>
      <c r="AH55" s="86"/>
      <c r="AI55" s="28">
        <v>3.2407407407407099E-3</v>
      </c>
      <c r="AJ55" s="28">
        <v>3.15972222222224E-3</v>
      </c>
      <c r="AK55" s="28">
        <v>6.04166666666669E-3</v>
      </c>
    </row>
    <row r="56" spans="1:37">
      <c r="A56" s="10" t="s">
        <v>580</v>
      </c>
      <c r="G56" s="28">
        <v>2.1201388888888889E-3</v>
      </c>
      <c r="H56" s="28">
        <v>2.0717592592592602E-3</v>
      </c>
      <c r="I56" s="28">
        <v>2.6967592592592599E-3</v>
      </c>
      <c r="K56" s="28">
        <v>2.0370370370370299E-3</v>
      </c>
      <c r="L56" s="28">
        <v>1.99074074074074E-3</v>
      </c>
      <c r="M56" s="28">
        <v>2.5347222222222199E-3</v>
      </c>
      <c r="O56" s="28">
        <v>2.0486111111111299E-3</v>
      </c>
      <c r="P56" s="28">
        <v>2.00231481481482E-3</v>
      </c>
      <c r="Q56" s="28">
        <v>2.60416666666666E-3</v>
      </c>
      <c r="S56" s="28">
        <v>1.9675925925926002E-3</v>
      </c>
      <c r="T56" s="28">
        <v>1.93287037037036E-3</v>
      </c>
      <c r="U56" s="28">
        <v>2.3611111111111198E-3</v>
      </c>
      <c r="V56" s="86"/>
      <c r="W56" s="28">
        <v>3.5648148148148102E-3</v>
      </c>
      <c r="X56" s="28">
        <v>3.4722222222222398E-3</v>
      </c>
      <c r="Y56" s="28">
        <v>3.6226851851851802E-3</v>
      </c>
      <c r="Z56" s="86"/>
      <c r="AA56" s="28">
        <v>3.3333333333333301E-3</v>
      </c>
      <c r="AB56" s="62">
        <v>3.2523148148147899E-3</v>
      </c>
      <c r="AC56" s="62">
        <v>3.2291666666666901E-3</v>
      </c>
      <c r="AD56" s="86"/>
      <c r="AE56" s="28">
        <v>3.4837962962963199E-3</v>
      </c>
      <c r="AF56" s="28">
        <v>3.4027777777777702E-3</v>
      </c>
      <c r="AG56" s="28">
        <v>7.02546296296294E-3</v>
      </c>
      <c r="AH56" s="86"/>
      <c r="AI56" s="28">
        <v>3.2523148148147899E-3</v>
      </c>
      <c r="AJ56" s="28">
        <v>3.17129629629632E-3</v>
      </c>
      <c r="AK56" s="28">
        <v>6.0532407407407601E-3</v>
      </c>
    </row>
    <row r="57" spans="1:37">
      <c r="A57" s="10" t="s">
        <v>581</v>
      </c>
      <c r="G57" s="28">
        <v>2.1350694444444446E-3</v>
      </c>
      <c r="H57" s="28">
        <v>2.0833333333333298E-3</v>
      </c>
      <c r="I57" s="28">
        <v>2.70833333333333E-3</v>
      </c>
      <c r="K57" s="48">
        <v>2.04861111111111E-3</v>
      </c>
      <c r="L57" s="28">
        <v>2.0023148148148101E-3</v>
      </c>
      <c r="M57" s="28">
        <v>2.54629629629629E-3</v>
      </c>
      <c r="O57" s="48">
        <v>2.0601851851852E-3</v>
      </c>
      <c r="P57" s="28">
        <v>2.0138888888889001E-3</v>
      </c>
      <c r="Q57" s="28">
        <v>2.6157407407407401E-3</v>
      </c>
      <c r="S57" s="48">
        <v>1.9791666666666699E-3</v>
      </c>
      <c r="T57" s="28">
        <v>1.9444444444444301E-3</v>
      </c>
      <c r="U57" s="28">
        <v>2.3726851851851899E-3</v>
      </c>
      <c r="V57" s="86"/>
      <c r="W57" s="48">
        <v>3.5763888888888898E-3</v>
      </c>
      <c r="X57" s="28">
        <v>3.4837962962963199E-3</v>
      </c>
      <c r="Y57" s="28">
        <v>3.6342592592592498E-3</v>
      </c>
      <c r="Z57" s="86"/>
      <c r="AA57" s="48">
        <v>3.3449074074074002E-3</v>
      </c>
      <c r="AB57" s="62">
        <v>3.26388888888886E-3</v>
      </c>
      <c r="AC57" s="62">
        <v>3.2407407407407602E-3</v>
      </c>
      <c r="AD57" s="86"/>
      <c r="AE57" s="48">
        <v>3.49537037037039E-3</v>
      </c>
      <c r="AF57" s="28">
        <v>3.4143518518518498E-3</v>
      </c>
      <c r="AG57" s="28">
        <v>7.0370370370370101E-3</v>
      </c>
      <c r="AH57" s="86"/>
      <c r="AI57" s="48">
        <v>3.26388888888886E-3</v>
      </c>
      <c r="AJ57" s="28">
        <v>3.1828703703703901E-3</v>
      </c>
      <c r="AK57" s="28">
        <v>6.0648148148148302E-3</v>
      </c>
    </row>
    <row r="58" spans="1:37">
      <c r="A58" s="10" t="s">
        <v>43</v>
      </c>
      <c r="G58" s="28">
        <v>2.1412037037037038E-3</v>
      </c>
      <c r="H58" s="28">
        <v>2.0949074074073999E-3</v>
      </c>
      <c r="I58" s="28">
        <v>2.7199074074074001E-3</v>
      </c>
      <c r="K58" s="28">
        <v>2.0601851851851801E-3</v>
      </c>
      <c r="L58" s="28">
        <v>2.0138888888888901E-3</v>
      </c>
      <c r="M58" s="28">
        <v>2.5578703703703701E-3</v>
      </c>
      <c r="O58" s="28">
        <v>2.0717592592592801E-3</v>
      </c>
      <c r="P58" s="28">
        <v>2.0254629629629698E-3</v>
      </c>
      <c r="Q58" s="28">
        <v>2.6273148148148102E-3</v>
      </c>
      <c r="S58" s="28">
        <v>1.9907407407407499E-3</v>
      </c>
      <c r="T58" s="28">
        <v>1.9560185185185002E-3</v>
      </c>
      <c r="U58" s="28">
        <v>2.38425925925927E-3</v>
      </c>
      <c r="V58" s="86"/>
      <c r="W58" s="28">
        <v>3.5879629629629599E-3</v>
      </c>
      <c r="X58" s="28">
        <v>3.49537037037039E-3</v>
      </c>
      <c r="Y58" s="28">
        <v>3.6458333333333299E-3</v>
      </c>
      <c r="Z58" s="86"/>
      <c r="AA58" s="28">
        <v>3.3564814814814798E-3</v>
      </c>
      <c r="AB58" s="62">
        <v>3.2754629629629301E-3</v>
      </c>
      <c r="AC58" s="62">
        <v>3.2523148148148398E-3</v>
      </c>
      <c r="AD58" s="86"/>
      <c r="AE58" s="28">
        <v>3.5069444444444701E-3</v>
      </c>
      <c r="AF58" s="28">
        <v>3.4259259259259199E-3</v>
      </c>
      <c r="AG58" s="28">
        <v>7.0486111111110802E-3</v>
      </c>
      <c r="AH58" s="86"/>
      <c r="AI58" s="28">
        <v>3.2754629629629301E-3</v>
      </c>
      <c r="AJ58" s="28">
        <v>3.1944444444444698E-3</v>
      </c>
      <c r="AK58" s="28">
        <v>6.0763888888889098E-3</v>
      </c>
    </row>
    <row r="59" spans="1:37">
      <c r="A59" s="10" t="s">
        <v>582</v>
      </c>
      <c r="G59" s="48">
        <v>2.15E-3</v>
      </c>
      <c r="H59" s="28">
        <v>2.10648148148148E-3</v>
      </c>
      <c r="I59" s="28">
        <v>2.7314814814814801E-3</v>
      </c>
      <c r="K59" s="28">
        <v>2.0717592592592502E-3</v>
      </c>
      <c r="L59" s="28">
        <v>2.0254629629629598E-3</v>
      </c>
      <c r="M59" s="28">
        <v>2.5694444444444402E-3</v>
      </c>
      <c r="O59" s="48">
        <v>2.0833333333333498E-3</v>
      </c>
      <c r="P59" s="28">
        <v>2.0370370370370499E-3</v>
      </c>
      <c r="Q59" s="28">
        <v>2.6388888888888898E-3</v>
      </c>
      <c r="S59" s="28">
        <v>2.00231481481482E-3</v>
      </c>
      <c r="T59" s="28">
        <v>1.9675925925925798E-3</v>
      </c>
      <c r="U59" s="28">
        <v>2.3958333333333401E-3</v>
      </c>
      <c r="V59" s="86"/>
      <c r="W59" s="28">
        <v>3.59953703703703E-3</v>
      </c>
      <c r="X59" s="28">
        <v>3.5069444444444601E-3</v>
      </c>
      <c r="Y59" s="28">
        <v>3.6574074074074E-3</v>
      </c>
      <c r="Z59" s="86"/>
      <c r="AA59" s="28">
        <v>3.3680555555555499E-3</v>
      </c>
      <c r="AB59" s="62">
        <v>3.2870370370370102E-3</v>
      </c>
      <c r="AC59" s="62">
        <v>3.2638888888889099E-3</v>
      </c>
      <c r="AD59" s="86"/>
      <c r="AE59" s="28">
        <v>3.5185185185185402E-3</v>
      </c>
      <c r="AF59" s="28">
        <v>3.4375E-3</v>
      </c>
      <c r="AG59" s="28">
        <v>7.0601851851851598E-3</v>
      </c>
      <c r="AH59" s="86"/>
      <c r="AI59" s="28">
        <v>3.2870370370370102E-3</v>
      </c>
      <c r="AJ59" s="28">
        <v>3.2060185185185399E-3</v>
      </c>
      <c r="AK59" s="28">
        <v>6.0879629629629799E-3</v>
      </c>
    </row>
    <row r="60" spans="1:37">
      <c r="A60" s="10" t="s">
        <v>583</v>
      </c>
      <c r="G60" s="28">
        <v>2.1649305555555558E-3</v>
      </c>
      <c r="H60" s="28">
        <v>2.1180555555555501E-3</v>
      </c>
      <c r="I60" s="28">
        <v>2.7430555555555498E-3</v>
      </c>
      <c r="K60" s="48">
        <v>2.0833333333333298E-3</v>
      </c>
      <c r="L60" s="28">
        <v>2.0370370370370299E-3</v>
      </c>
      <c r="M60" s="28">
        <v>2.5810185185185098E-3</v>
      </c>
      <c r="O60" s="28">
        <v>2.0949074074074299E-3</v>
      </c>
      <c r="P60" s="28">
        <v>2.04861111111112E-3</v>
      </c>
      <c r="Q60" s="28">
        <v>2.6504629629629599E-3</v>
      </c>
      <c r="S60" s="48">
        <v>2.0138888888889001E-3</v>
      </c>
      <c r="T60" s="28">
        <v>1.9791666666666499E-3</v>
      </c>
      <c r="U60" s="28">
        <v>2.4074074074074202E-3</v>
      </c>
      <c r="V60" s="86"/>
      <c r="W60" s="48">
        <v>3.6111111111111101E-3</v>
      </c>
      <c r="X60" s="28">
        <v>3.5185185185185402E-3</v>
      </c>
      <c r="Y60" s="28">
        <v>3.6689814814814801E-3</v>
      </c>
      <c r="Z60" s="86"/>
      <c r="AA60" s="48">
        <v>3.37962962962963E-3</v>
      </c>
      <c r="AB60" s="62">
        <v>3.2986111111110799E-3</v>
      </c>
      <c r="AC60" s="62">
        <v>3.27546296296298E-3</v>
      </c>
      <c r="AD60" s="86"/>
      <c r="AE60" s="48">
        <v>3.5300925925926098E-3</v>
      </c>
      <c r="AF60" s="28">
        <v>3.4490740740740701E-3</v>
      </c>
      <c r="AG60" s="28">
        <v>7.0717592592592299E-3</v>
      </c>
      <c r="AH60" s="86"/>
      <c r="AI60" s="48">
        <v>3.2986111111110799E-3</v>
      </c>
      <c r="AJ60" s="28">
        <v>3.21759259259261E-3</v>
      </c>
      <c r="AK60" s="28">
        <v>6.0995370370370604E-3</v>
      </c>
    </row>
    <row r="61" spans="1:37">
      <c r="A61" s="10" t="s">
        <v>584</v>
      </c>
      <c r="G61" s="28">
        <v>2.1798611111111111E-3</v>
      </c>
      <c r="H61" s="28">
        <v>2.1296296296296302E-3</v>
      </c>
      <c r="I61" s="28">
        <v>2.7546296296296299E-3</v>
      </c>
      <c r="K61" s="28">
        <v>2.0949074074073999E-3</v>
      </c>
      <c r="L61" s="28">
        <v>2.04861111111111E-3</v>
      </c>
      <c r="M61" s="28">
        <v>2.5925925925925899E-3</v>
      </c>
      <c r="O61" s="48">
        <v>2.1064814814815E-3</v>
      </c>
      <c r="P61" s="28">
        <v>2.0601851851851901E-3</v>
      </c>
      <c r="Q61" s="28">
        <v>2.66203703703703E-3</v>
      </c>
      <c r="S61" s="28">
        <v>2.0254629629629698E-3</v>
      </c>
      <c r="T61" s="28">
        <v>1.99074074074072E-3</v>
      </c>
      <c r="U61" s="28">
        <v>2.4189814814814898E-3</v>
      </c>
      <c r="V61" s="86"/>
      <c r="W61" s="28">
        <v>3.6226851851851802E-3</v>
      </c>
      <c r="X61" s="28">
        <v>3.5300925925926098E-3</v>
      </c>
      <c r="Y61" s="28">
        <v>3.6805555555555502E-3</v>
      </c>
      <c r="Z61" s="86"/>
      <c r="AA61" s="28">
        <v>3.3912037037037001E-3</v>
      </c>
      <c r="AB61" s="62">
        <v>3.31018518518516E-3</v>
      </c>
      <c r="AC61" s="62">
        <v>3.2870370370370601E-3</v>
      </c>
      <c r="AD61" s="86"/>
      <c r="AE61" s="28">
        <v>3.5416666666666899E-3</v>
      </c>
      <c r="AF61" s="28">
        <v>3.4606481481481398E-3</v>
      </c>
      <c r="AG61" s="28">
        <v>7.0833333333333E-3</v>
      </c>
      <c r="AH61" s="86"/>
      <c r="AI61" s="28">
        <v>3.31018518518516E-3</v>
      </c>
      <c r="AJ61" s="28">
        <v>3.2291666666666901E-3</v>
      </c>
      <c r="AK61" s="28">
        <v>6.1111111111111296E-3</v>
      </c>
    </row>
    <row r="62" spans="1:37">
      <c r="A62" s="10" t="s">
        <v>585</v>
      </c>
      <c r="G62" s="28">
        <v>2.1990740740740742E-3</v>
      </c>
      <c r="H62" s="28">
        <v>2.1412037037036999E-3</v>
      </c>
      <c r="I62" s="28">
        <v>2.7662037037037E-3</v>
      </c>
      <c r="K62" s="28">
        <v>2.10648148148148E-3</v>
      </c>
      <c r="L62" s="28">
        <v>2.0601851851851801E-3</v>
      </c>
      <c r="M62" s="28">
        <v>2.60416666666666E-3</v>
      </c>
      <c r="O62" s="28">
        <v>2.11805555555558E-3</v>
      </c>
      <c r="P62" s="28">
        <v>2.0717592592592701E-3</v>
      </c>
      <c r="Q62" s="28">
        <v>2.6736111111111101E-3</v>
      </c>
      <c r="S62" s="28">
        <v>2.0370370370370499E-3</v>
      </c>
      <c r="T62" s="28">
        <v>2.0023148148148001E-3</v>
      </c>
      <c r="U62" s="28">
        <v>2.4305555555555599E-3</v>
      </c>
      <c r="V62" s="86"/>
      <c r="W62" s="28">
        <v>3.6342592592592498E-3</v>
      </c>
      <c r="X62" s="28">
        <v>3.5416666666666899E-3</v>
      </c>
      <c r="Y62" s="28">
        <v>3.6921296296296298E-3</v>
      </c>
      <c r="Z62" s="86"/>
      <c r="AA62" s="28">
        <v>3.4027777777777702E-3</v>
      </c>
      <c r="AB62" s="62">
        <v>3.3217592592592301E-3</v>
      </c>
      <c r="AC62" s="62">
        <v>3.2986111111111302E-3</v>
      </c>
      <c r="AD62" s="86"/>
      <c r="AE62" s="28">
        <v>3.55324074074076E-3</v>
      </c>
      <c r="AF62" s="28">
        <v>3.4722222222222199E-3</v>
      </c>
      <c r="AG62" s="28">
        <v>7.0949074074073797E-3</v>
      </c>
      <c r="AH62" s="86"/>
      <c r="AI62" s="28">
        <v>3.3217592592592301E-3</v>
      </c>
      <c r="AJ62" s="28">
        <v>3.2407407407407602E-3</v>
      </c>
      <c r="AK62" s="28">
        <v>6.1226851851852102E-3</v>
      </c>
    </row>
    <row r="63" spans="1:37">
      <c r="A63" s="10" t="s">
        <v>586</v>
      </c>
      <c r="G63" s="48">
        <v>2.1947916666666669E-3</v>
      </c>
      <c r="H63" s="28">
        <v>2.15277777777777E-3</v>
      </c>
      <c r="I63" s="28">
        <v>2.7777777777777701E-3</v>
      </c>
      <c r="K63" s="48">
        <v>2.1180555555555501E-3</v>
      </c>
      <c r="L63" s="28">
        <v>2.0717592592592602E-3</v>
      </c>
      <c r="M63" s="28">
        <v>2.6157407407407401E-3</v>
      </c>
      <c r="O63" s="48">
        <v>2.1296296296296501E-3</v>
      </c>
      <c r="P63" s="28">
        <v>2.0833333333333398E-3</v>
      </c>
      <c r="Q63" s="28">
        <v>2.6851851851851802E-3</v>
      </c>
      <c r="S63" s="48">
        <v>2.04861111111112E-3</v>
      </c>
      <c r="T63" s="28">
        <v>2.0138888888888702E-3</v>
      </c>
      <c r="U63" s="28">
        <v>2.44212962962964E-3</v>
      </c>
      <c r="V63" s="86"/>
      <c r="W63" s="48">
        <v>3.6458333333333299E-3</v>
      </c>
      <c r="X63" s="28">
        <v>3.55324074074076E-3</v>
      </c>
      <c r="Y63" s="28">
        <v>3.7037037037036999E-3</v>
      </c>
      <c r="Z63" s="86"/>
      <c r="AA63" s="48">
        <v>3.4143518518518498E-3</v>
      </c>
      <c r="AB63" s="62">
        <v>3.3333333333333002E-3</v>
      </c>
      <c r="AC63" s="62">
        <v>3.3101851851852098E-3</v>
      </c>
      <c r="AD63" s="86"/>
      <c r="AE63" s="48">
        <v>3.5648148148148401E-3</v>
      </c>
      <c r="AF63" s="28">
        <v>3.48379629629629E-3</v>
      </c>
      <c r="AG63" s="28">
        <v>7.1064814814814498E-3</v>
      </c>
      <c r="AH63" s="86"/>
      <c r="AI63" s="48">
        <v>3.3333333333333002E-3</v>
      </c>
      <c r="AJ63" s="28">
        <v>3.2523148148148398E-3</v>
      </c>
      <c r="AK63" s="28">
        <v>6.1342592592592803E-3</v>
      </c>
    </row>
    <row r="64" spans="1:37">
      <c r="A64" s="10" t="s">
        <v>587</v>
      </c>
      <c r="G64" s="28">
        <v>2.2097222222222223E-3</v>
      </c>
      <c r="H64" s="28">
        <v>2.16435185185185E-3</v>
      </c>
      <c r="I64" s="28">
        <v>2.7893518518518502E-3</v>
      </c>
      <c r="K64" s="28">
        <v>2.1296296296296202E-3</v>
      </c>
      <c r="L64" s="28">
        <v>2.0833333333333298E-3</v>
      </c>
      <c r="M64" s="28">
        <v>2.6273148148148102E-3</v>
      </c>
      <c r="O64" s="28">
        <v>2.1412037037037302E-3</v>
      </c>
      <c r="P64" s="28">
        <v>2.0949074074074199E-3</v>
      </c>
      <c r="Q64" s="28">
        <v>2.6967592592592499E-3</v>
      </c>
      <c r="S64" s="28">
        <v>2.0601851851851901E-3</v>
      </c>
      <c r="T64" s="28">
        <v>2.0254629629629498E-3</v>
      </c>
      <c r="U64" s="28">
        <v>2.4537037037037101E-3</v>
      </c>
      <c r="V64" s="86"/>
      <c r="W64" s="28">
        <v>3.6574074074074E-3</v>
      </c>
      <c r="X64" s="28">
        <v>3.5648148148148401E-3</v>
      </c>
      <c r="Y64" s="28">
        <v>3.71527777777777E-3</v>
      </c>
      <c r="Z64" s="86"/>
      <c r="AA64" s="28">
        <v>3.4259259259259199E-3</v>
      </c>
      <c r="AB64" s="62">
        <v>3.3449074074073798E-3</v>
      </c>
      <c r="AC64" s="62">
        <v>3.3217592592592799E-3</v>
      </c>
      <c r="AD64" s="86"/>
      <c r="AE64" s="28">
        <v>3.5763888888889102E-3</v>
      </c>
      <c r="AF64" s="28">
        <v>3.49537037037037E-3</v>
      </c>
      <c r="AG64" s="28">
        <v>7.1180555555555199E-3</v>
      </c>
      <c r="AH64" s="86"/>
      <c r="AI64" s="28">
        <v>3.3449074074073798E-3</v>
      </c>
      <c r="AJ64" s="28">
        <v>3.2638888888889099E-3</v>
      </c>
      <c r="AK64" s="28">
        <v>6.1458333333333599E-3</v>
      </c>
    </row>
    <row r="65" spans="1:37">
      <c r="A65" s="10" t="s">
        <v>44</v>
      </c>
      <c r="G65" s="28">
        <v>2.2246527777777781E-3</v>
      </c>
      <c r="H65" s="28">
        <v>2.1759259259259201E-3</v>
      </c>
      <c r="I65" s="28">
        <v>2.8009259259259198E-3</v>
      </c>
      <c r="K65" s="28">
        <v>2.1412037037036999E-3</v>
      </c>
      <c r="L65" s="28">
        <v>2.0949074074073999E-3</v>
      </c>
      <c r="M65" s="28">
        <v>2.6388888888888799E-3</v>
      </c>
      <c r="O65" s="48">
        <v>2.1527777777777999E-3</v>
      </c>
      <c r="P65" s="28">
        <v>2.10648148148149E-3</v>
      </c>
      <c r="Q65" s="28">
        <v>2.70833333333333E-3</v>
      </c>
      <c r="S65" s="28">
        <v>2.0717592592592701E-3</v>
      </c>
      <c r="T65" s="28">
        <v>2.0370370370370199E-3</v>
      </c>
      <c r="U65" s="28">
        <v>2.4652777777777902E-3</v>
      </c>
      <c r="V65" s="86"/>
      <c r="W65" s="28">
        <v>3.6689814814814801E-3</v>
      </c>
      <c r="X65" s="28">
        <v>3.5763888888889102E-3</v>
      </c>
      <c r="Y65" s="28">
        <v>3.7268518518518501E-3</v>
      </c>
      <c r="Z65" s="86"/>
      <c r="AA65" s="28">
        <v>3.4375E-3</v>
      </c>
      <c r="AB65" s="62">
        <v>3.3564814814814499E-3</v>
      </c>
      <c r="AC65" s="62">
        <v>3.33333333333336E-3</v>
      </c>
      <c r="AD65" s="86"/>
      <c r="AE65" s="28">
        <v>3.5879629629629898E-3</v>
      </c>
      <c r="AF65" s="28">
        <v>3.5069444444444401E-3</v>
      </c>
      <c r="AG65" s="28">
        <v>7.1296296296296004E-3</v>
      </c>
      <c r="AH65" s="86"/>
      <c r="AI65" s="28">
        <v>3.3564814814814499E-3</v>
      </c>
      <c r="AJ65" s="28">
        <v>3.27546296296299E-3</v>
      </c>
      <c r="AK65" s="28">
        <v>6.15740740740743E-3</v>
      </c>
    </row>
    <row r="66" spans="1:37">
      <c r="A66" s="10" t="s">
        <v>588</v>
      </c>
      <c r="G66" s="48">
        <v>2.23958333333333E-3</v>
      </c>
      <c r="H66" s="28">
        <v>2.1875000000000002E-3</v>
      </c>
      <c r="I66" s="28">
        <v>2.8124999999999999E-3</v>
      </c>
      <c r="K66" s="48">
        <v>2.15277777777777E-3</v>
      </c>
      <c r="L66" s="28">
        <v>2.10648148148148E-3</v>
      </c>
      <c r="M66" s="28">
        <v>2.6504629629629599E-3</v>
      </c>
      <c r="O66" s="28">
        <v>2.16435185185187E-3</v>
      </c>
      <c r="P66" s="28">
        <v>2.1180555555555601E-3</v>
      </c>
      <c r="Q66" s="28">
        <v>2.7199074074074001E-3</v>
      </c>
      <c r="S66" s="48">
        <v>2.0833333333333398E-3</v>
      </c>
      <c r="T66" s="28">
        <v>2.04861111111109E-3</v>
      </c>
      <c r="U66" s="28">
        <v>2.4768518518518599E-3</v>
      </c>
      <c r="V66" s="86"/>
      <c r="W66" s="48">
        <v>3.6805555555555502E-3</v>
      </c>
      <c r="X66" s="28">
        <v>3.5879629629629898E-3</v>
      </c>
      <c r="Y66" s="28">
        <v>3.7384259259259198E-3</v>
      </c>
      <c r="Z66" s="86"/>
      <c r="AA66" s="48">
        <v>3.4490740740740701E-3</v>
      </c>
      <c r="AB66" s="62">
        <v>3.36805555555552E-3</v>
      </c>
      <c r="AC66" s="62">
        <v>3.3449074074074301E-3</v>
      </c>
      <c r="AD66" s="86"/>
      <c r="AE66" s="48">
        <v>3.5995370370370599E-3</v>
      </c>
      <c r="AF66" s="28">
        <v>3.5185185185185098E-3</v>
      </c>
      <c r="AG66" s="28">
        <v>7.1412037037036696E-3</v>
      </c>
      <c r="AH66" s="86"/>
      <c r="AI66" s="48">
        <v>3.36805555555552E-3</v>
      </c>
      <c r="AJ66" s="28">
        <v>3.2870370370370601E-3</v>
      </c>
      <c r="AK66" s="28">
        <v>6.1689814814815001E-3</v>
      </c>
    </row>
    <row r="67" spans="1:37">
      <c r="A67" s="10" t="s">
        <v>459</v>
      </c>
      <c r="G67" s="48">
        <v>2.2395833333333334E-3</v>
      </c>
      <c r="H67" s="28">
        <v>2.1990740740740699E-3</v>
      </c>
      <c r="I67" s="28">
        <v>2.82407407407407E-3</v>
      </c>
      <c r="K67" s="28">
        <v>2.16435185185185E-3</v>
      </c>
      <c r="L67" s="28">
        <v>2.1180555555555501E-3</v>
      </c>
      <c r="M67" s="28">
        <v>2.66203703703703E-3</v>
      </c>
      <c r="O67" s="48">
        <v>2.1759259259259501E-3</v>
      </c>
      <c r="P67" s="28">
        <v>2.1296296296296402E-3</v>
      </c>
      <c r="Q67" s="28">
        <v>2.7314814814814801E-3</v>
      </c>
      <c r="S67" s="28">
        <v>2.0949074074074199E-3</v>
      </c>
      <c r="T67" s="28">
        <v>2.0601851851851701E-3</v>
      </c>
      <c r="U67" s="28">
        <v>2.4884259259259399E-3</v>
      </c>
      <c r="V67" s="86"/>
      <c r="W67" s="28">
        <v>3.6921296296296298E-3</v>
      </c>
      <c r="X67" s="28">
        <v>3.5995370370370599E-3</v>
      </c>
      <c r="Y67" s="28">
        <v>3.7499999999999899E-3</v>
      </c>
      <c r="Z67" s="86"/>
      <c r="AA67" s="28">
        <v>3.4606481481481398E-3</v>
      </c>
      <c r="AB67" s="62">
        <v>3.3796296296296001E-3</v>
      </c>
      <c r="AC67" s="62">
        <v>3.3564814814815002E-3</v>
      </c>
      <c r="AD67" s="86"/>
      <c r="AE67" s="28">
        <v>3.61111111111113E-3</v>
      </c>
      <c r="AF67" s="28">
        <v>3.5300925925925899E-3</v>
      </c>
      <c r="AG67" s="28">
        <v>7.1527777777777397E-3</v>
      </c>
      <c r="AH67" s="86"/>
      <c r="AI67" s="28">
        <v>3.3796296296296001E-3</v>
      </c>
      <c r="AJ67" s="28">
        <v>3.2986111111111302E-3</v>
      </c>
      <c r="AK67" s="28">
        <v>6.1805555555555797E-3</v>
      </c>
    </row>
    <row r="68" spans="1:37">
      <c r="A68" s="10" t="s">
        <v>45</v>
      </c>
      <c r="G68" s="28">
        <v>2.2545138888888888E-3</v>
      </c>
      <c r="H68" s="28">
        <v>2.21064814814814E-3</v>
      </c>
      <c r="I68" s="28">
        <v>2.8356481481481401E-3</v>
      </c>
      <c r="K68" s="28">
        <v>2.1759259259259201E-3</v>
      </c>
      <c r="L68" s="28">
        <v>2.1296296296296302E-3</v>
      </c>
      <c r="M68" s="28">
        <v>2.6736111111111101E-3</v>
      </c>
      <c r="O68" s="28">
        <v>2.1875000000000202E-3</v>
      </c>
      <c r="P68" s="28">
        <v>2.1412037037037098E-3</v>
      </c>
      <c r="Q68" s="28">
        <v>2.7430555555555498E-3</v>
      </c>
      <c r="S68" s="28">
        <v>2.10648148148149E-3</v>
      </c>
      <c r="T68" s="28">
        <v>2.0717592592592398E-3</v>
      </c>
      <c r="U68" s="28">
        <v>2.50000000000001E-3</v>
      </c>
      <c r="V68" s="86"/>
      <c r="W68" s="28">
        <v>3.7037037037036999E-3</v>
      </c>
      <c r="X68" s="28">
        <v>3.61111111111113E-3</v>
      </c>
      <c r="Y68" s="28">
        <v>3.76157407407407E-3</v>
      </c>
      <c r="Z68" s="86"/>
      <c r="AA68" s="28">
        <v>3.4722222222222199E-3</v>
      </c>
      <c r="AB68" s="62">
        <v>3.3912037037036702E-3</v>
      </c>
      <c r="AC68" s="62">
        <v>3.3680555555555798E-3</v>
      </c>
      <c r="AD68" s="86"/>
      <c r="AE68" s="28">
        <v>3.6226851851852101E-3</v>
      </c>
      <c r="AF68" s="28">
        <v>3.54166666666666E-3</v>
      </c>
      <c r="AG68" s="28">
        <v>7.1643518518518202E-3</v>
      </c>
      <c r="AH68" s="86"/>
      <c r="AI68" s="28">
        <v>3.3912037037036702E-3</v>
      </c>
      <c r="AJ68" s="28">
        <v>3.3101851851852098E-3</v>
      </c>
      <c r="AK68" s="28">
        <v>6.1921296296296498E-3</v>
      </c>
    </row>
    <row r="69" spans="1:37">
      <c r="A69" s="10" t="s">
        <v>46</v>
      </c>
      <c r="G69" s="28">
        <v>2.2694444444444446E-3</v>
      </c>
      <c r="H69" s="28">
        <v>2.2222222222222201E-3</v>
      </c>
      <c r="I69" s="28">
        <v>2.8472222222222202E-3</v>
      </c>
      <c r="K69" s="48">
        <v>2.1875000000000002E-3</v>
      </c>
      <c r="L69" s="28">
        <v>2.1412037037036999E-3</v>
      </c>
      <c r="M69" s="28">
        <v>2.6851851851851802E-3</v>
      </c>
      <c r="O69" s="48">
        <v>2.1990740740740998E-3</v>
      </c>
      <c r="P69" s="28">
        <v>2.1527777777777899E-3</v>
      </c>
      <c r="Q69" s="28">
        <v>2.7546296296296299E-3</v>
      </c>
      <c r="S69" s="48">
        <v>2.1180555555555701E-3</v>
      </c>
      <c r="T69" s="28">
        <v>2.0833333333333099E-3</v>
      </c>
      <c r="U69" s="28">
        <v>2.5115740740740801E-3</v>
      </c>
      <c r="V69" s="86"/>
      <c r="W69" s="48">
        <v>3.71527777777777E-3</v>
      </c>
      <c r="X69" s="28">
        <v>3.6226851851852101E-3</v>
      </c>
      <c r="Y69" s="28">
        <v>3.7731481481481401E-3</v>
      </c>
      <c r="Z69" s="86"/>
      <c r="AA69" s="48">
        <v>3.48379629629629E-3</v>
      </c>
      <c r="AB69" s="62">
        <v>3.4027777777777398E-3</v>
      </c>
      <c r="AC69" s="62">
        <v>3.3796296296296499E-3</v>
      </c>
      <c r="AD69" s="86"/>
      <c r="AE69" s="48">
        <v>3.6342592592592802E-3</v>
      </c>
      <c r="AF69" s="28">
        <v>3.5532407407407401E-3</v>
      </c>
      <c r="AG69" s="28">
        <v>7.1759259259258903E-3</v>
      </c>
      <c r="AH69" s="86"/>
      <c r="AI69" s="48">
        <v>3.4027777777777398E-3</v>
      </c>
      <c r="AJ69" s="28">
        <v>3.3217592592592799E-3</v>
      </c>
      <c r="AK69" s="28">
        <v>6.2037037037037304E-3</v>
      </c>
    </row>
    <row r="70" spans="1:37">
      <c r="A70" s="10" t="s">
        <v>446</v>
      </c>
      <c r="G70" s="48">
        <v>2.2843749999999999E-3</v>
      </c>
      <c r="H70" s="28">
        <v>2.2337962962962902E-3</v>
      </c>
      <c r="I70" s="28">
        <v>2.8587962962962898E-3</v>
      </c>
      <c r="K70" s="28">
        <v>2.1990740740740699E-3</v>
      </c>
      <c r="L70" s="28">
        <v>2.15277777777777E-3</v>
      </c>
      <c r="M70" s="28">
        <v>2.6967592592592499E-3</v>
      </c>
      <c r="O70" s="28">
        <v>2.2106481481481699E-3</v>
      </c>
      <c r="P70" s="28">
        <v>2.16435185185186E-3</v>
      </c>
      <c r="Q70" s="28">
        <v>2.7662037037037E-3</v>
      </c>
      <c r="S70" s="28">
        <v>2.1296296296296402E-3</v>
      </c>
      <c r="T70" s="28">
        <v>2.09490740740739E-3</v>
      </c>
      <c r="U70" s="28">
        <v>2.5231481481481602E-3</v>
      </c>
      <c r="V70" s="86"/>
      <c r="W70" s="28">
        <v>3.7268518518518501E-3</v>
      </c>
      <c r="X70" s="28">
        <v>3.6342592592592802E-3</v>
      </c>
      <c r="Y70" s="28">
        <v>3.7847222222222201E-3</v>
      </c>
      <c r="Z70" s="86"/>
      <c r="AA70" s="28">
        <v>3.49537037037037E-3</v>
      </c>
      <c r="AB70" s="62">
        <v>3.4143518518518199E-3</v>
      </c>
      <c r="AC70" s="62">
        <v>3.39120370370373E-3</v>
      </c>
      <c r="AD70" s="86"/>
      <c r="AE70" s="28">
        <v>3.6458333333333598E-3</v>
      </c>
      <c r="AF70" s="28">
        <v>3.5648148148148102E-3</v>
      </c>
      <c r="AG70" s="28">
        <v>7.18749999999997E-3</v>
      </c>
      <c r="AH70" s="86"/>
      <c r="AI70" s="28">
        <v>3.4143518518518199E-3</v>
      </c>
      <c r="AJ70" s="28">
        <v>3.33333333333336E-3</v>
      </c>
      <c r="AK70" s="28">
        <v>6.2152777777777996E-3</v>
      </c>
    </row>
    <row r="71" spans="1:37">
      <c r="A71" s="10" t="s">
        <v>589</v>
      </c>
      <c r="G71" s="28">
        <v>2.2916666666666667E-3</v>
      </c>
      <c r="H71" s="28">
        <v>2.2453703703703698E-3</v>
      </c>
      <c r="I71" s="28">
        <v>2.8703703703703699E-3</v>
      </c>
      <c r="K71" s="28">
        <v>2.21064814814814E-3</v>
      </c>
      <c r="L71" s="28">
        <v>2.16435185185185E-3</v>
      </c>
      <c r="M71" s="28">
        <v>2.70833333333333E-3</v>
      </c>
      <c r="O71" s="48">
        <v>2.22222222222225E-3</v>
      </c>
      <c r="P71" s="28">
        <v>2.1759259259259401E-3</v>
      </c>
      <c r="Q71" s="28">
        <v>2.7777777777777701E-3</v>
      </c>
      <c r="S71" s="28">
        <v>2.1412037037037098E-3</v>
      </c>
      <c r="T71" s="28">
        <v>2.1064814814814601E-3</v>
      </c>
      <c r="U71" s="28">
        <v>2.5347222222222299E-3</v>
      </c>
      <c r="V71" s="86"/>
      <c r="W71" s="28">
        <v>3.7384259259259198E-3</v>
      </c>
      <c r="X71" s="28">
        <v>3.6458333333333598E-3</v>
      </c>
      <c r="Y71" s="28">
        <v>3.7962962962962898E-3</v>
      </c>
      <c r="Z71" s="86"/>
      <c r="AA71" s="28">
        <v>3.5069444444444401E-3</v>
      </c>
      <c r="AB71" s="62">
        <v>3.42592592592589E-3</v>
      </c>
      <c r="AC71" s="62">
        <v>3.4027777777778001E-3</v>
      </c>
      <c r="AD71" s="86"/>
      <c r="AE71" s="28">
        <v>3.6574074074074299E-3</v>
      </c>
      <c r="AF71" s="28">
        <v>3.5763888888888798E-3</v>
      </c>
      <c r="AG71" s="28">
        <v>7.1990740740740401E-3</v>
      </c>
      <c r="AH71" s="86"/>
      <c r="AI71" s="28">
        <v>3.42592592592589E-3</v>
      </c>
      <c r="AJ71" s="28">
        <v>3.3449074074074301E-3</v>
      </c>
      <c r="AK71" s="28">
        <v>6.2268518518518801E-3</v>
      </c>
    </row>
    <row r="72" spans="1:37">
      <c r="A72" s="10" t="s">
        <v>460</v>
      </c>
      <c r="G72" s="28">
        <v>2.2993055555555557E-3</v>
      </c>
      <c r="H72" s="28">
        <v>2.2569444444444399E-3</v>
      </c>
      <c r="I72" s="28">
        <v>2.88194444444444E-3</v>
      </c>
      <c r="K72" s="48">
        <v>2.2222222222222201E-3</v>
      </c>
      <c r="L72" s="28">
        <v>2.1759259259259201E-3</v>
      </c>
      <c r="M72" s="28">
        <v>2.7199074074074001E-3</v>
      </c>
      <c r="O72" s="28">
        <v>2.2337962962963201E-3</v>
      </c>
      <c r="P72" s="28">
        <v>2.1875000000000102E-3</v>
      </c>
      <c r="Q72" s="28">
        <v>2.7893518518518502E-3</v>
      </c>
      <c r="S72" s="48">
        <v>2.1527777777777899E-3</v>
      </c>
      <c r="T72" s="28">
        <v>2.1180555555555401E-3</v>
      </c>
      <c r="U72" s="28">
        <v>2.5462962962963099E-3</v>
      </c>
      <c r="V72" s="86"/>
      <c r="W72" s="48">
        <v>3.7499999999999899E-3</v>
      </c>
      <c r="X72" s="28">
        <v>3.6574074074074299E-3</v>
      </c>
      <c r="Y72" s="28">
        <v>3.8078703703703599E-3</v>
      </c>
      <c r="Z72" s="86"/>
      <c r="AA72" s="48">
        <v>3.5185185185185098E-3</v>
      </c>
      <c r="AB72" s="62">
        <v>3.4374999999999601E-3</v>
      </c>
      <c r="AC72" s="62">
        <v>3.4143518518518802E-3</v>
      </c>
      <c r="AD72" s="86"/>
      <c r="AE72" s="48">
        <v>3.66898148148151E-3</v>
      </c>
      <c r="AF72" s="28">
        <v>3.5879629629629599E-3</v>
      </c>
      <c r="AG72" s="28">
        <v>7.2106481481481102E-3</v>
      </c>
      <c r="AH72" s="86"/>
      <c r="AI72" s="48">
        <v>3.4374999999999601E-3</v>
      </c>
      <c r="AJ72" s="28">
        <v>3.3564814814815102E-3</v>
      </c>
      <c r="AK72" s="28">
        <v>6.2384259259259502E-3</v>
      </c>
    </row>
    <row r="73" spans="1:37">
      <c r="A73" s="10" t="s">
        <v>47</v>
      </c>
      <c r="G73" s="28">
        <v>2.3142361111111111E-3</v>
      </c>
      <c r="H73" s="28">
        <v>2.26851851851851E-3</v>
      </c>
      <c r="I73" s="28">
        <v>2.8935185185185101E-3</v>
      </c>
      <c r="K73" s="28">
        <v>2.2337962962962902E-3</v>
      </c>
      <c r="L73" s="28">
        <v>2.1875000000000002E-3</v>
      </c>
      <c r="M73" s="28">
        <v>2.7314814814814801E-3</v>
      </c>
      <c r="O73" s="48">
        <v>2.2453703703704002E-3</v>
      </c>
      <c r="P73" s="28">
        <v>2.1990740740740799E-3</v>
      </c>
      <c r="Q73" s="28">
        <v>2.8009259259259198E-3</v>
      </c>
      <c r="S73" s="28">
        <v>2.16435185185186E-3</v>
      </c>
      <c r="T73" s="28">
        <v>2.1296296296296098E-3</v>
      </c>
      <c r="U73" s="28">
        <v>2.55787037037038E-3</v>
      </c>
      <c r="V73" s="86"/>
      <c r="W73" s="28">
        <v>3.76157407407407E-3</v>
      </c>
      <c r="X73" s="28">
        <v>3.66898148148151E-3</v>
      </c>
      <c r="Y73" s="28">
        <v>3.81944444444444E-3</v>
      </c>
      <c r="Z73" s="86"/>
      <c r="AA73" s="28">
        <v>3.5300925925925899E-3</v>
      </c>
      <c r="AB73" s="62">
        <v>3.4490740740740402E-3</v>
      </c>
      <c r="AC73" s="62">
        <v>3.4259259259259499E-3</v>
      </c>
      <c r="AD73" s="86"/>
      <c r="AE73" s="28">
        <v>3.6805555555555801E-3</v>
      </c>
      <c r="AF73" s="28">
        <v>3.59953703703703E-3</v>
      </c>
      <c r="AG73" s="28">
        <v>7.2222222222221898E-3</v>
      </c>
      <c r="AH73" s="86"/>
      <c r="AI73" s="28">
        <v>3.4490740740740402E-3</v>
      </c>
      <c r="AJ73" s="28">
        <v>3.3680555555555798E-3</v>
      </c>
      <c r="AK73" s="28">
        <v>6.2500000000000298E-3</v>
      </c>
    </row>
    <row r="74" spans="1:37">
      <c r="A74" s="10" t="s">
        <v>48</v>
      </c>
      <c r="G74" s="48">
        <v>2.3291666666666669E-3</v>
      </c>
      <c r="H74" s="28">
        <v>2.2800925925925901E-3</v>
      </c>
      <c r="I74" s="28">
        <v>2.9050925925925902E-3</v>
      </c>
      <c r="K74" s="28">
        <v>2.2453703703703698E-3</v>
      </c>
      <c r="L74" s="28">
        <v>2.1990740740740699E-3</v>
      </c>
      <c r="M74" s="28">
        <v>2.7430555555555498E-3</v>
      </c>
      <c r="O74" s="28">
        <v>2.2569444444444698E-3</v>
      </c>
      <c r="P74" s="28">
        <v>2.2106481481481599E-3</v>
      </c>
      <c r="Q74" s="28">
        <v>2.8124999999999899E-3</v>
      </c>
      <c r="S74" s="28">
        <v>2.1759259259259401E-3</v>
      </c>
      <c r="T74" s="28">
        <v>2.1412037037036799E-3</v>
      </c>
      <c r="U74" s="28">
        <v>2.5694444444444501E-3</v>
      </c>
      <c r="V74" s="86"/>
      <c r="W74" s="28">
        <v>3.7731481481481401E-3</v>
      </c>
      <c r="X74" s="28">
        <v>3.6805555555555801E-3</v>
      </c>
      <c r="Y74" s="28">
        <v>3.8310185185185101E-3</v>
      </c>
      <c r="Z74" s="86"/>
      <c r="AA74" s="28">
        <v>3.54166666666666E-3</v>
      </c>
      <c r="AB74" s="62">
        <v>3.4606481481481099E-3</v>
      </c>
      <c r="AC74" s="62">
        <v>3.4375000000000299E-3</v>
      </c>
      <c r="AD74" s="86"/>
      <c r="AE74" s="28">
        <v>3.6921296296296602E-3</v>
      </c>
      <c r="AF74" s="28">
        <v>3.6111111111111101E-3</v>
      </c>
      <c r="AG74" s="28">
        <v>7.2337962962962599E-3</v>
      </c>
      <c r="AH74" s="86"/>
      <c r="AI74" s="28">
        <v>3.4606481481481099E-3</v>
      </c>
      <c r="AJ74" s="28">
        <v>3.3796296296296599E-3</v>
      </c>
      <c r="AK74" s="28">
        <v>6.2615740740740999E-3</v>
      </c>
    </row>
    <row r="75" spans="1:37">
      <c r="A75" s="10" t="s">
        <v>590</v>
      </c>
      <c r="G75" s="28">
        <v>2.3379629629629631E-3</v>
      </c>
      <c r="H75" s="28">
        <v>2.2916666666666602E-3</v>
      </c>
      <c r="I75" s="28">
        <v>2.9166666666666599E-3</v>
      </c>
      <c r="K75" s="48">
        <v>2.2569444444444399E-3</v>
      </c>
      <c r="L75" s="28">
        <v>2.21064814814814E-3</v>
      </c>
      <c r="M75" s="28">
        <v>2.7546296296296199E-3</v>
      </c>
      <c r="O75" s="48">
        <v>2.2685185185185399E-3</v>
      </c>
      <c r="P75" s="28">
        <v>2.22222222222223E-3</v>
      </c>
      <c r="Q75" s="28">
        <v>2.82407407407407E-3</v>
      </c>
      <c r="S75" s="48">
        <v>2.1875000000000102E-3</v>
      </c>
      <c r="T75" s="28">
        <v>2.15277777777776E-3</v>
      </c>
      <c r="U75" s="28">
        <v>2.5810185185185298E-3</v>
      </c>
      <c r="V75" s="86"/>
      <c r="W75" s="48">
        <v>3.7847222222222201E-3</v>
      </c>
      <c r="X75" s="28">
        <v>3.6921296296296602E-3</v>
      </c>
      <c r="Y75" s="28">
        <v>3.8425925925925902E-3</v>
      </c>
      <c r="Z75" s="86"/>
      <c r="AA75" s="48">
        <v>3.5532407407407401E-3</v>
      </c>
      <c r="AB75" s="62">
        <v>3.4722222222221899E-3</v>
      </c>
      <c r="AC75" s="62">
        <v>3.4490740740741E-3</v>
      </c>
      <c r="AD75" s="86"/>
      <c r="AE75" s="48">
        <v>3.7037037037037299E-3</v>
      </c>
      <c r="AF75" s="28">
        <v>3.6226851851851802E-3</v>
      </c>
      <c r="AG75" s="28">
        <v>7.24537037037033E-3</v>
      </c>
      <c r="AH75" s="86"/>
      <c r="AI75" s="48">
        <v>3.4722222222221899E-3</v>
      </c>
      <c r="AJ75" s="28">
        <v>3.39120370370373E-3</v>
      </c>
      <c r="AK75" s="28">
        <v>6.27314814814817E-3</v>
      </c>
    </row>
    <row r="76" spans="1:37">
      <c r="A76" s="10" t="s">
        <v>49</v>
      </c>
      <c r="G76" s="28">
        <v>2.3440972222222222E-3</v>
      </c>
      <c r="H76" s="28">
        <v>2.3032407407407398E-3</v>
      </c>
      <c r="I76" s="28">
        <v>2.9282407407407399E-3</v>
      </c>
      <c r="K76" s="28">
        <v>2.26851851851851E-3</v>
      </c>
      <c r="L76" s="28">
        <v>2.2222222222222201E-3</v>
      </c>
      <c r="M76" s="28">
        <v>2.7662037037037E-3</v>
      </c>
      <c r="O76" s="28">
        <v>2.28009259259262E-3</v>
      </c>
      <c r="P76" s="28">
        <v>2.2337962962963101E-3</v>
      </c>
      <c r="Q76" s="28">
        <v>2.8356481481481401E-3</v>
      </c>
      <c r="S76" s="28">
        <v>2.1990740740740799E-3</v>
      </c>
      <c r="T76" s="28">
        <v>2.1643518518518301E-3</v>
      </c>
      <c r="U76" s="28">
        <v>2.5925925925925999E-3</v>
      </c>
      <c r="V76" s="86"/>
      <c r="W76" s="28">
        <v>3.7962962962962898E-3</v>
      </c>
      <c r="X76" s="28">
        <v>3.7037037037037299E-3</v>
      </c>
      <c r="Y76" s="28">
        <v>3.8541666666666598E-3</v>
      </c>
      <c r="Z76" s="86"/>
      <c r="AA76" s="28">
        <v>3.5648148148148102E-3</v>
      </c>
      <c r="AB76" s="62">
        <v>3.48379629629626E-3</v>
      </c>
      <c r="AC76" s="62">
        <v>3.4606481481481701E-3</v>
      </c>
      <c r="AD76" s="86"/>
      <c r="AE76" s="28">
        <v>3.7152777777778E-3</v>
      </c>
      <c r="AF76" s="28">
        <v>3.6342592592592498E-3</v>
      </c>
      <c r="AG76" s="28">
        <v>7.2569444444444096E-3</v>
      </c>
      <c r="AH76" s="86"/>
      <c r="AI76" s="28">
        <v>3.48379629629626E-3</v>
      </c>
      <c r="AJ76" s="28">
        <v>3.4027777777778001E-3</v>
      </c>
      <c r="AK76" s="28">
        <v>6.2847222222222497E-3</v>
      </c>
    </row>
    <row r="77" spans="1:37">
      <c r="A77" s="10" t="s">
        <v>591</v>
      </c>
      <c r="G77" s="28">
        <v>2.359027777777778E-3</v>
      </c>
      <c r="H77" s="28">
        <v>2.3148148148148099E-3</v>
      </c>
      <c r="I77" s="28">
        <v>2.93981481481481E-3</v>
      </c>
      <c r="K77" s="28">
        <v>2.2800925925925901E-3</v>
      </c>
      <c r="L77" s="28">
        <v>2.2337962962962902E-3</v>
      </c>
      <c r="M77" s="28">
        <v>2.7777777777777701E-3</v>
      </c>
      <c r="O77" s="48">
        <v>2.2916666666666901E-3</v>
      </c>
      <c r="P77" s="28">
        <v>2.2453703703703802E-3</v>
      </c>
      <c r="Q77" s="28">
        <v>2.8472222222222202E-3</v>
      </c>
      <c r="S77" s="28">
        <v>2.2106481481481599E-3</v>
      </c>
      <c r="T77" s="28">
        <v>2.1759259259259002E-3</v>
      </c>
      <c r="U77" s="28">
        <v>2.60416666666668E-3</v>
      </c>
      <c r="V77" s="86"/>
      <c r="W77" s="28">
        <v>3.8078703703703599E-3</v>
      </c>
      <c r="X77" s="28">
        <v>3.7152777777778099E-3</v>
      </c>
      <c r="Y77" s="28">
        <v>3.8657407407407299E-3</v>
      </c>
      <c r="Z77" s="86"/>
      <c r="AA77" s="28">
        <v>3.5763888888888798E-3</v>
      </c>
      <c r="AB77" s="62">
        <v>3.4953703703703301E-3</v>
      </c>
      <c r="AC77" s="62">
        <v>3.4722222222222498E-3</v>
      </c>
      <c r="AD77" s="86"/>
      <c r="AE77" s="28">
        <v>3.72685185185188E-3</v>
      </c>
      <c r="AF77" s="28">
        <v>3.6458333333333299E-3</v>
      </c>
      <c r="AG77" s="28">
        <v>7.2685185185184797E-3</v>
      </c>
      <c r="AH77" s="86"/>
      <c r="AI77" s="28">
        <v>3.4953703703703301E-3</v>
      </c>
      <c r="AJ77" s="28">
        <v>3.4143518518518802E-3</v>
      </c>
      <c r="AK77" s="28">
        <v>6.2962962962963198E-3</v>
      </c>
    </row>
    <row r="78" spans="1:37">
      <c r="A78" s="10" t="s">
        <v>461</v>
      </c>
      <c r="G78" s="48">
        <v>2.3739583333333334E-3</v>
      </c>
      <c r="H78" s="28">
        <v>2.32638888888888E-3</v>
      </c>
      <c r="I78" s="28">
        <v>2.9513888888888801E-3</v>
      </c>
      <c r="K78" s="48">
        <v>2.2916666666666602E-3</v>
      </c>
      <c r="L78" s="28">
        <v>2.2453703703703698E-3</v>
      </c>
      <c r="M78" s="28">
        <v>2.7893518518518502E-3</v>
      </c>
      <c r="O78" s="28">
        <v>2.3032407407407702E-3</v>
      </c>
      <c r="P78" s="28">
        <v>2.2569444444444598E-3</v>
      </c>
      <c r="Q78" s="28">
        <v>2.8587962962962898E-3</v>
      </c>
      <c r="S78" s="48">
        <v>2.22222222222223E-3</v>
      </c>
      <c r="T78" s="28">
        <v>2.1874999999999798E-3</v>
      </c>
      <c r="U78" s="28">
        <v>2.6157407407407501E-3</v>
      </c>
      <c r="V78" s="86"/>
      <c r="W78" s="48">
        <v>3.81944444444444E-3</v>
      </c>
      <c r="X78" s="28">
        <v>3.72685185185188E-3</v>
      </c>
      <c r="Y78" s="28">
        <v>3.87731481481481E-3</v>
      </c>
      <c r="Z78" s="86"/>
      <c r="AA78" s="48">
        <v>3.5879629629629599E-3</v>
      </c>
      <c r="AB78" s="62">
        <v>3.5069444444444102E-3</v>
      </c>
      <c r="AC78" s="62">
        <v>3.4837962962963199E-3</v>
      </c>
      <c r="AD78" s="86"/>
      <c r="AE78" s="48">
        <v>3.7384259259259501E-3</v>
      </c>
      <c r="AF78" s="28">
        <v>3.6574074074074E-3</v>
      </c>
      <c r="AG78" s="28">
        <v>7.2800925925925498E-3</v>
      </c>
      <c r="AH78" s="86"/>
      <c r="AI78" s="48">
        <v>3.5069444444444102E-3</v>
      </c>
      <c r="AJ78" s="28">
        <v>3.4259259259259499E-3</v>
      </c>
      <c r="AK78" s="28">
        <v>6.3078703703704003E-3</v>
      </c>
    </row>
    <row r="79" spans="1:37">
      <c r="A79" s="10" t="s">
        <v>484</v>
      </c>
      <c r="G79" s="28">
        <v>2.3888888888888892E-3</v>
      </c>
      <c r="H79" s="28">
        <v>2.3379629629629601E-3</v>
      </c>
      <c r="I79" s="28">
        <v>2.9629629629629602E-3</v>
      </c>
      <c r="K79" s="28">
        <v>2.3032407407407398E-3</v>
      </c>
      <c r="L79" s="28">
        <v>2.2569444444444399E-3</v>
      </c>
      <c r="M79" s="28">
        <v>2.8009259259259198E-3</v>
      </c>
      <c r="O79" s="48">
        <v>2.3148148148148398E-3</v>
      </c>
      <c r="P79" s="28">
        <v>2.2685185185185299E-3</v>
      </c>
      <c r="Q79" s="28">
        <v>2.8703703703703599E-3</v>
      </c>
      <c r="S79" s="28">
        <v>2.2337962962963101E-3</v>
      </c>
      <c r="T79" s="28">
        <v>2.1990740740740499E-3</v>
      </c>
      <c r="U79" s="28">
        <v>2.6273148148148301E-3</v>
      </c>
      <c r="V79" s="86"/>
      <c r="W79" s="28">
        <v>3.8310185185185101E-3</v>
      </c>
      <c r="X79" s="28">
        <v>3.7384259259259501E-3</v>
      </c>
      <c r="Y79" s="28">
        <v>3.8888888888888801E-3</v>
      </c>
      <c r="Z79" s="86"/>
      <c r="AA79" s="28">
        <v>3.59953703703703E-3</v>
      </c>
      <c r="AB79" s="62">
        <v>3.5185185185184799E-3</v>
      </c>
      <c r="AC79" s="62">
        <v>3.4953703703704E-3</v>
      </c>
      <c r="AD79" s="86"/>
      <c r="AE79" s="28">
        <v>3.7500000000000298E-3</v>
      </c>
      <c r="AF79" s="28">
        <v>3.6689814814814801E-3</v>
      </c>
      <c r="AG79" s="28">
        <v>7.2916666666666304E-3</v>
      </c>
      <c r="AH79" s="86"/>
      <c r="AI79" s="28">
        <v>3.5185185185184799E-3</v>
      </c>
      <c r="AJ79" s="28">
        <v>3.4375000000000299E-3</v>
      </c>
      <c r="AK79" s="28">
        <v>6.3194444444444704E-3</v>
      </c>
    </row>
    <row r="80" spans="1:37">
      <c r="A80" s="10" t="s">
        <v>485</v>
      </c>
      <c r="G80" s="28">
        <v>2.3958333333333336E-3</v>
      </c>
      <c r="H80" s="28">
        <v>2.3495370370370302E-3</v>
      </c>
      <c r="I80" s="28">
        <v>2.9745370370370299E-3</v>
      </c>
      <c r="K80" s="28">
        <v>2.3148148148148099E-3</v>
      </c>
      <c r="L80" s="28">
        <v>2.26851851851851E-3</v>
      </c>
      <c r="M80" s="28">
        <v>2.8124999999999899E-3</v>
      </c>
      <c r="O80" s="28">
        <v>2.3263888888889199E-3</v>
      </c>
      <c r="P80" s="28">
        <v>2.2800925925926E-3</v>
      </c>
      <c r="Q80" s="28">
        <v>2.88194444444444E-3</v>
      </c>
      <c r="S80" s="28">
        <v>2.2453703703703802E-3</v>
      </c>
      <c r="T80" s="28">
        <v>2.21064814814813E-3</v>
      </c>
      <c r="U80" s="28">
        <v>2.6388888888888998E-3</v>
      </c>
      <c r="V80" s="86"/>
      <c r="W80" s="28">
        <v>3.8425925925925902E-3</v>
      </c>
      <c r="X80" s="28">
        <v>3.7500000000000298E-3</v>
      </c>
      <c r="Y80" s="28">
        <v>3.9004629629629602E-3</v>
      </c>
      <c r="Z80" s="86"/>
      <c r="AA80" s="28">
        <v>3.6111111111111101E-3</v>
      </c>
      <c r="AB80" s="62">
        <v>3.53009259259255E-3</v>
      </c>
      <c r="AC80" s="62">
        <v>3.5069444444444701E-3</v>
      </c>
      <c r="AD80" s="86"/>
      <c r="AE80" s="28">
        <v>3.7615740740740999E-3</v>
      </c>
      <c r="AF80" s="28">
        <v>3.6805555555555502E-3</v>
      </c>
      <c r="AG80" s="28">
        <v>7.3032407407406996E-3</v>
      </c>
      <c r="AH80" s="86"/>
      <c r="AI80" s="28">
        <v>3.53009259259255E-3</v>
      </c>
      <c r="AJ80" s="28">
        <v>3.4490740740741E-3</v>
      </c>
      <c r="AK80" s="28">
        <v>6.33101851851855E-3</v>
      </c>
    </row>
    <row r="81" spans="1:37">
      <c r="A81" s="10" t="s">
        <v>50</v>
      </c>
      <c r="G81" s="28">
        <v>2.4038194444444445E-3</v>
      </c>
      <c r="H81" s="28">
        <v>2.3611111111111098E-3</v>
      </c>
      <c r="I81" s="28">
        <v>2.98611111111111E-3</v>
      </c>
      <c r="K81" s="48">
        <v>2.32638888888888E-3</v>
      </c>
      <c r="L81" s="28">
        <v>2.2800925925925901E-3</v>
      </c>
      <c r="M81" s="28">
        <v>2.82407407407407E-3</v>
      </c>
      <c r="O81" s="48">
        <v>2.33796296296299E-3</v>
      </c>
      <c r="P81" s="28">
        <v>2.2916666666666801E-3</v>
      </c>
      <c r="Q81" s="28">
        <v>2.8935185185185101E-3</v>
      </c>
      <c r="S81" s="48">
        <v>2.2569444444444598E-3</v>
      </c>
      <c r="T81" s="28">
        <v>2.2222222222222001E-3</v>
      </c>
      <c r="U81" s="28">
        <v>2.6504629629629699E-3</v>
      </c>
      <c r="V81" s="86"/>
      <c r="W81" s="48">
        <v>3.8541666666666598E-3</v>
      </c>
      <c r="X81" s="28">
        <v>3.7615740740740999E-3</v>
      </c>
      <c r="Y81" s="28">
        <v>3.9120370370370298E-3</v>
      </c>
      <c r="Z81" s="86"/>
      <c r="AA81" s="48">
        <v>3.6226851851851802E-3</v>
      </c>
      <c r="AB81" s="62">
        <v>3.5416666666666301E-3</v>
      </c>
      <c r="AC81" s="62">
        <v>3.5185185185185501E-3</v>
      </c>
      <c r="AD81" s="86"/>
      <c r="AE81" s="48">
        <v>3.77314814814818E-3</v>
      </c>
      <c r="AF81" s="28">
        <v>3.6921296296296199E-3</v>
      </c>
      <c r="AG81" s="28">
        <v>7.3148148148147697E-3</v>
      </c>
      <c r="AH81" s="86"/>
      <c r="AI81" s="48">
        <v>3.5416666666666301E-3</v>
      </c>
      <c r="AJ81" s="28">
        <v>3.4606481481481801E-3</v>
      </c>
      <c r="AK81" s="28">
        <v>6.3425925925926201E-3</v>
      </c>
    </row>
    <row r="82" spans="1:37">
      <c r="A82" s="10" t="s">
        <v>51</v>
      </c>
      <c r="G82" s="48">
        <v>2.4187500000000003E-3</v>
      </c>
      <c r="H82" s="28">
        <v>2.3726851851851799E-3</v>
      </c>
      <c r="I82" s="28">
        <v>2.9976851851851801E-3</v>
      </c>
      <c r="K82" s="28">
        <v>2.3379629629629601E-3</v>
      </c>
      <c r="L82" s="28">
        <v>2.2916666666666602E-3</v>
      </c>
      <c r="M82" s="28">
        <v>2.8356481481481401E-3</v>
      </c>
      <c r="O82" s="28">
        <v>2.3495370370370701E-3</v>
      </c>
      <c r="P82" s="28">
        <v>2.3032407407407498E-3</v>
      </c>
      <c r="Q82" s="28">
        <v>2.9050925925925902E-3</v>
      </c>
      <c r="S82" s="28">
        <v>2.2685185185185299E-3</v>
      </c>
      <c r="T82" s="28">
        <v>2.2337962962962702E-3</v>
      </c>
      <c r="U82" s="28">
        <v>2.66203703703705E-3</v>
      </c>
      <c r="V82" s="86"/>
      <c r="W82" s="28">
        <v>3.8657407407407299E-3</v>
      </c>
      <c r="X82" s="28">
        <v>3.77314814814818E-3</v>
      </c>
      <c r="Y82" s="28">
        <v>3.9236111111111104E-3</v>
      </c>
      <c r="Z82" s="86"/>
      <c r="AA82" s="28">
        <v>3.6342592592592498E-3</v>
      </c>
      <c r="AB82" s="62">
        <v>3.5532407407407002E-3</v>
      </c>
      <c r="AC82" s="62">
        <v>3.5300925925926198E-3</v>
      </c>
      <c r="AD82" s="86"/>
      <c r="AE82" s="28">
        <v>3.7847222222222501E-3</v>
      </c>
      <c r="AF82" s="28">
        <v>3.7037037037036999E-3</v>
      </c>
      <c r="AG82" s="28">
        <v>7.3263888888888502E-3</v>
      </c>
      <c r="AH82" s="86"/>
      <c r="AI82" s="28">
        <v>3.5532407407407002E-3</v>
      </c>
      <c r="AJ82" s="28">
        <v>3.4722222222222498E-3</v>
      </c>
      <c r="AK82" s="28">
        <v>6.3541666666666998E-3</v>
      </c>
    </row>
    <row r="83" spans="1:37">
      <c r="A83" s="10" t="s">
        <v>592</v>
      </c>
      <c r="G83" s="28">
        <v>2.4336805555555557E-3</v>
      </c>
      <c r="H83" s="28">
        <v>2.38425925925925E-3</v>
      </c>
      <c r="I83" s="28">
        <v>3.0092592592592502E-3</v>
      </c>
      <c r="K83" s="28">
        <v>2.3495370370370302E-3</v>
      </c>
      <c r="L83" s="28">
        <v>2.3032407407407398E-3</v>
      </c>
      <c r="M83" s="28">
        <v>2.8472222222222202E-3</v>
      </c>
      <c r="O83" s="48">
        <v>2.3611111111111402E-3</v>
      </c>
      <c r="P83" s="28">
        <v>2.3148148148148299E-3</v>
      </c>
      <c r="Q83" s="28">
        <v>2.9166666666666599E-3</v>
      </c>
      <c r="S83" s="28">
        <v>2.2800925925926E-3</v>
      </c>
      <c r="T83" s="28">
        <v>2.2453703703703498E-3</v>
      </c>
      <c r="U83" s="28">
        <v>2.6736111111111201E-3</v>
      </c>
      <c r="V83" s="86"/>
      <c r="W83" s="28">
        <v>3.87731481481481E-3</v>
      </c>
      <c r="X83" s="28">
        <v>3.7847222222222501E-3</v>
      </c>
      <c r="Y83" s="28">
        <v>3.9351851851851796E-3</v>
      </c>
      <c r="Z83" s="86"/>
      <c r="AA83" s="28">
        <v>3.6458333333333299E-3</v>
      </c>
      <c r="AB83" s="62">
        <v>3.5648148148147698E-3</v>
      </c>
      <c r="AC83" s="62">
        <v>3.5416666666666999E-3</v>
      </c>
      <c r="AD83" s="86"/>
      <c r="AE83" s="28">
        <v>3.7962962962963301E-3</v>
      </c>
      <c r="AF83" s="28">
        <v>3.71527777777777E-3</v>
      </c>
      <c r="AG83" s="28">
        <v>7.3379629629629203E-3</v>
      </c>
      <c r="AH83" s="86"/>
      <c r="AI83" s="28">
        <v>3.5648148148147698E-3</v>
      </c>
      <c r="AJ83" s="28">
        <v>3.4837962962963299E-3</v>
      </c>
      <c r="AK83" s="28">
        <v>6.3657407407407699E-3</v>
      </c>
    </row>
    <row r="84" spans="1:37">
      <c r="A84" s="10" t="s">
        <v>593</v>
      </c>
      <c r="G84" s="28">
        <v>2.4421296296296296E-3</v>
      </c>
      <c r="H84" s="28">
        <v>2.3958333333333301E-3</v>
      </c>
      <c r="I84" s="28">
        <v>3.0208333333333298E-3</v>
      </c>
      <c r="K84" s="48">
        <v>2.3611111111111098E-3</v>
      </c>
      <c r="L84" s="28">
        <v>2.3148148148148099E-3</v>
      </c>
      <c r="M84" s="28">
        <v>2.8587962962962898E-3</v>
      </c>
      <c r="O84" s="28">
        <v>2.3726851851852198E-3</v>
      </c>
      <c r="P84" s="28">
        <v>2.3263888888889E-3</v>
      </c>
      <c r="Q84" s="28">
        <v>2.92824074074073E-3</v>
      </c>
      <c r="S84" s="48">
        <v>2.2916666666666801E-3</v>
      </c>
      <c r="T84" s="28">
        <v>2.2569444444444199E-3</v>
      </c>
      <c r="U84" s="28">
        <v>2.6851851851852002E-3</v>
      </c>
      <c r="V84" s="86"/>
      <c r="W84" s="48">
        <v>3.8888888888888801E-3</v>
      </c>
      <c r="X84" s="28">
        <v>3.7962962962963301E-3</v>
      </c>
      <c r="Y84" s="28">
        <v>3.9467592592592497E-3</v>
      </c>
      <c r="Z84" s="86"/>
      <c r="AA84" s="48">
        <v>3.6574074074074E-3</v>
      </c>
      <c r="AB84" s="62">
        <v>3.5763888888888499E-3</v>
      </c>
      <c r="AC84" s="62">
        <v>3.55324074074077E-3</v>
      </c>
      <c r="AD84" s="86"/>
      <c r="AE84" s="48">
        <v>3.8078703703703998E-3</v>
      </c>
      <c r="AF84" s="28">
        <v>3.7268518518518501E-3</v>
      </c>
      <c r="AG84" s="28">
        <v>7.3495370370369999E-3</v>
      </c>
      <c r="AH84" s="86"/>
      <c r="AI84" s="48">
        <v>3.5763888888888499E-3</v>
      </c>
      <c r="AJ84" s="28">
        <v>3.4953703703704E-3</v>
      </c>
      <c r="AK84" s="28">
        <v>6.37731481481484E-3</v>
      </c>
    </row>
    <row r="85" spans="1:37">
      <c r="A85" s="10" t="s">
        <v>594</v>
      </c>
      <c r="G85" s="28">
        <v>2.448611111111111E-3</v>
      </c>
      <c r="H85" s="28">
        <v>2.4074074074074002E-3</v>
      </c>
      <c r="I85" s="28">
        <v>3.0324074074073999E-3</v>
      </c>
      <c r="K85" s="28">
        <v>2.3726851851851799E-3</v>
      </c>
      <c r="L85" s="28">
        <v>2.32638888888888E-3</v>
      </c>
      <c r="M85" s="28">
        <v>2.8703703703703599E-3</v>
      </c>
      <c r="O85" s="48">
        <v>2.3842592592592899E-3</v>
      </c>
      <c r="P85" s="28">
        <v>2.3379629629629701E-3</v>
      </c>
      <c r="Q85" s="28">
        <v>2.93981481481481E-3</v>
      </c>
      <c r="S85" s="28">
        <v>2.3032407407407498E-3</v>
      </c>
      <c r="T85" s="28">
        <v>2.26851851851849E-3</v>
      </c>
      <c r="U85" s="28">
        <v>2.6967592592592698E-3</v>
      </c>
      <c r="V85" s="86"/>
      <c r="W85" s="28">
        <v>3.9004629629629602E-3</v>
      </c>
      <c r="X85" s="28">
        <v>3.8078703703703998E-3</v>
      </c>
      <c r="Y85" s="28">
        <v>3.9583333333333302E-3</v>
      </c>
      <c r="Z85" s="86"/>
      <c r="AA85" s="28">
        <v>3.6689814814814801E-3</v>
      </c>
      <c r="AB85" s="62">
        <v>3.58796296296292E-3</v>
      </c>
      <c r="AC85" s="62">
        <v>3.5648148148148401E-3</v>
      </c>
      <c r="AD85" s="86"/>
      <c r="AE85" s="28">
        <v>3.8194444444444699E-3</v>
      </c>
      <c r="AF85" s="28">
        <v>3.7384259259259198E-3</v>
      </c>
      <c r="AG85" s="28">
        <v>7.36111111111107E-3</v>
      </c>
      <c r="AH85" s="86"/>
      <c r="AI85" s="28">
        <v>3.58796296296292E-3</v>
      </c>
      <c r="AJ85" s="28">
        <v>3.5069444444444701E-3</v>
      </c>
      <c r="AK85" s="28">
        <v>6.3888888888889196E-3</v>
      </c>
    </row>
    <row r="86" spans="1:37">
      <c r="A86" s="10" t="s">
        <v>52</v>
      </c>
      <c r="G86" s="48">
        <v>2.4635416666666668E-3</v>
      </c>
      <c r="H86" s="28">
        <v>2.4189814814814799E-3</v>
      </c>
      <c r="I86" s="28">
        <v>3.04398148148148E-3</v>
      </c>
      <c r="K86" s="28">
        <v>2.38425925925925E-3</v>
      </c>
      <c r="L86" s="28">
        <v>2.3379629629629601E-3</v>
      </c>
      <c r="M86" s="28">
        <v>2.88194444444444E-3</v>
      </c>
      <c r="O86" s="28">
        <v>2.39583333333336E-3</v>
      </c>
      <c r="P86" s="28">
        <v>2.3495370370370501E-3</v>
      </c>
      <c r="Q86" s="28">
        <v>2.9513888888888801E-3</v>
      </c>
      <c r="S86" s="28">
        <v>2.3148148148148299E-3</v>
      </c>
      <c r="T86" s="28">
        <v>2.2800925925925701E-3</v>
      </c>
      <c r="U86" s="28">
        <v>2.7083333333333499E-3</v>
      </c>
      <c r="V86" s="86"/>
      <c r="W86" s="28">
        <v>3.9120370370370298E-3</v>
      </c>
      <c r="X86" s="28">
        <v>3.8194444444444799E-3</v>
      </c>
      <c r="Y86" s="28">
        <v>3.9699074074074003E-3</v>
      </c>
      <c r="Z86" s="86"/>
      <c r="AA86" s="28">
        <v>3.6805555555555502E-3</v>
      </c>
      <c r="AB86" s="62">
        <v>3.5995370370369901E-3</v>
      </c>
      <c r="AC86" s="62">
        <v>3.5763888888889202E-3</v>
      </c>
      <c r="AD86" s="86"/>
      <c r="AE86" s="28">
        <v>3.83101851851855E-3</v>
      </c>
      <c r="AF86" s="28">
        <v>3.7499999999999899E-3</v>
      </c>
      <c r="AG86" s="28">
        <v>7.3726851851851401E-3</v>
      </c>
      <c r="AH86" s="86"/>
      <c r="AI86" s="28">
        <v>3.5995370370369901E-3</v>
      </c>
      <c r="AJ86" s="28">
        <v>3.5185185185185501E-3</v>
      </c>
      <c r="AK86" s="28">
        <v>6.4004629629629897E-3</v>
      </c>
    </row>
    <row r="87" spans="1:37">
      <c r="A87" s="10" t="s">
        <v>462</v>
      </c>
      <c r="G87" s="28">
        <v>2.4784722222222222E-3</v>
      </c>
      <c r="H87" s="28">
        <v>2.43055555555555E-3</v>
      </c>
      <c r="I87" s="28">
        <v>3.0555555555555501E-3</v>
      </c>
      <c r="K87" s="48">
        <v>2.3958333333333301E-3</v>
      </c>
      <c r="L87" s="28">
        <v>2.3495370370370302E-3</v>
      </c>
      <c r="M87" s="28">
        <v>2.8935185185185101E-3</v>
      </c>
      <c r="O87" s="48">
        <v>2.4074074074074401E-3</v>
      </c>
      <c r="P87" s="28">
        <v>2.3611111111111198E-3</v>
      </c>
      <c r="Q87" s="28">
        <v>2.9629629629629602E-3</v>
      </c>
      <c r="S87" s="48">
        <v>2.3263888888889E-3</v>
      </c>
      <c r="T87" s="28">
        <v>2.2916666666666398E-3</v>
      </c>
      <c r="U87" s="28">
        <v>2.71990740740742E-3</v>
      </c>
      <c r="V87" s="86"/>
      <c r="W87" s="48">
        <v>3.9236111111111104E-3</v>
      </c>
      <c r="X87" s="28">
        <v>3.83101851851855E-3</v>
      </c>
      <c r="Y87" s="28">
        <v>3.9814814814814704E-3</v>
      </c>
      <c r="Z87" s="86"/>
      <c r="AA87" s="48">
        <v>3.6921296296296199E-3</v>
      </c>
      <c r="AB87" s="62">
        <v>3.6111111111110702E-3</v>
      </c>
      <c r="AC87" s="62">
        <v>3.5879629629629898E-3</v>
      </c>
      <c r="AD87" s="86"/>
      <c r="AE87" s="48">
        <v>3.8425925925926201E-3</v>
      </c>
      <c r="AF87" s="28">
        <v>3.76157407407407E-3</v>
      </c>
      <c r="AG87" s="28">
        <v>7.3842592592592198E-3</v>
      </c>
      <c r="AH87" s="86"/>
      <c r="AI87" s="48">
        <v>3.6111111111110702E-3</v>
      </c>
      <c r="AJ87" s="28">
        <v>3.5300925925926198E-3</v>
      </c>
      <c r="AK87" s="28">
        <v>6.4120370370370702E-3</v>
      </c>
    </row>
    <row r="88" spans="1:37">
      <c r="A88" s="10" t="s">
        <v>53</v>
      </c>
      <c r="G88" s="28">
        <v>2.493402777777778E-3</v>
      </c>
      <c r="H88" s="28">
        <v>2.4421296296296201E-3</v>
      </c>
      <c r="I88" s="28">
        <v>3.0671296296296202E-3</v>
      </c>
      <c r="K88" s="28">
        <v>2.4074074074073898E-3</v>
      </c>
      <c r="L88" s="28">
        <v>2.3611111111111098E-3</v>
      </c>
      <c r="M88" s="28">
        <v>2.9050925925925902E-3</v>
      </c>
      <c r="O88" s="28">
        <v>2.4189814814815102E-3</v>
      </c>
      <c r="P88" s="28">
        <v>2.3726851851851999E-3</v>
      </c>
      <c r="Q88" s="28">
        <v>2.9745370370370299E-3</v>
      </c>
      <c r="S88" s="28">
        <v>2.33796296296298E-3</v>
      </c>
      <c r="T88" s="28">
        <v>2.3032407407407199E-3</v>
      </c>
      <c r="U88" s="28">
        <v>2.7314814814814901E-3</v>
      </c>
      <c r="V88" s="86"/>
      <c r="W88" s="28">
        <v>3.9351851851851796E-3</v>
      </c>
      <c r="X88" s="28">
        <v>3.8425925925926201E-3</v>
      </c>
      <c r="Y88" s="28">
        <v>3.99305555555555E-3</v>
      </c>
      <c r="Z88" s="86"/>
      <c r="AA88" s="28">
        <v>3.7037037037036999E-3</v>
      </c>
      <c r="AB88" s="62">
        <v>3.6226851851851398E-3</v>
      </c>
      <c r="AC88" s="62">
        <v>3.5995370370370699E-3</v>
      </c>
      <c r="AD88" s="86"/>
      <c r="AE88" s="28">
        <v>3.8541666666667002E-3</v>
      </c>
      <c r="AF88" s="28">
        <v>3.7731481481481401E-3</v>
      </c>
      <c r="AG88" s="28">
        <v>7.3958333333332899E-3</v>
      </c>
      <c r="AH88" s="86"/>
      <c r="AI88" s="28">
        <v>3.6226851851851398E-3</v>
      </c>
      <c r="AJ88" s="28">
        <v>3.5416666666666999E-3</v>
      </c>
      <c r="AK88" s="28">
        <v>6.4236111111111403E-3</v>
      </c>
    </row>
    <row r="89" spans="1:37">
      <c r="A89" s="10" t="s">
        <v>54</v>
      </c>
      <c r="G89" s="28">
        <v>2.5000000000000001E-3</v>
      </c>
      <c r="H89" s="28">
        <v>2.4537037037037001E-3</v>
      </c>
      <c r="I89" s="28">
        <v>3.0787037037036998E-3</v>
      </c>
      <c r="K89" s="28">
        <v>2.4189814814814599E-3</v>
      </c>
      <c r="L89" s="28">
        <v>2.3726851851851799E-3</v>
      </c>
      <c r="M89" s="28">
        <v>2.9166666666666599E-3</v>
      </c>
      <c r="O89" s="28">
        <v>2.4305555555555998E-3</v>
      </c>
      <c r="P89" s="28">
        <v>2.38425925925927E-3</v>
      </c>
      <c r="Q89" s="28">
        <v>2.98611111111111E-3</v>
      </c>
      <c r="S89" s="28">
        <v>2.3495370370370501E-3</v>
      </c>
      <c r="T89" s="28">
        <v>2.31481481481479E-3</v>
      </c>
      <c r="U89" s="28">
        <v>2.7430555555555702E-3</v>
      </c>
      <c r="V89" s="86"/>
      <c r="W89" s="28">
        <v>3.9467592592592497E-3</v>
      </c>
      <c r="X89" s="28">
        <v>3.8541666666667002E-3</v>
      </c>
      <c r="Y89" s="28">
        <v>4.0046296296296297E-3</v>
      </c>
      <c r="Z89" s="86"/>
      <c r="AA89" s="28">
        <v>3.71527777777777E-3</v>
      </c>
      <c r="AB89" s="62">
        <v>3.6342592592592099E-3</v>
      </c>
      <c r="AC89" s="62">
        <v>3.61111111111115E-3</v>
      </c>
      <c r="AD89" s="86"/>
      <c r="AE89" s="28">
        <v>3.8657407407407798E-3</v>
      </c>
      <c r="AF89" s="28">
        <v>3.7847222222222201E-3</v>
      </c>
      <c r="AG89" s="28">
        <v>7.40740740740736E-3</v>
      </c>
      <c r="AH89" s="86"/>
      <c r="AI89" s="28">
        <v>3.6342592592592099E-3</v>
      </c>
      <c r="AJ89" s="28">
        <v>3.55324074074078E-3</v>
      </c>
      <c r="AK89" s="28">
        <v>6.43518518518522E-3</v>
      </c>
    </row>
    <row r="90" spans="1:37">
      <c r="A90" s="10" t="s">
        <v>55</v>
      </c>
      <c r="G90" s="48">
        <v>2.5083333333333333E-3</v>
      </c>
      <c r="H90" s="28">
        <v>2.4652777777777698E-3</v>
      </c>
      <c r="I90" s="28">
        <v>3.0902777777777699E-3</v>
      </c>
      <c r="K90" s="48">
        <v>2.43055555555553E-3</v>
      </c>
      <c r="L90" s="28">
        <v>2.38425925925925E-3</v>
      </c>
      <c r="M90" s="28">
        <v>2.92824074074073E-3</v>
      </c>
      <c r="O90" s="48">
        <v>2.4421296296296799E-3</v>
      </c>
      <c r="P90" s="28">
        <v>2.3958333333333401E-3</v>
      </c>
      <c r="Q90" s="28">
        <v>2.9976851851851801E-3</v>
      </c>
      <c r="S90" s="48">
        <v>2.3611111111111198E-3</v>
      </c>
      <c r="T90" s="28">
        <v>2.3263888888888601E-3</v>
      </c>
      <c r="U90" s="28">
        <v>2.7546296296296399E-3</v>
      </c>
      <c r="V90" s="86"/>
      <c r="W90" s="48">
        <v>3.9583333333333198E-3</v>
      </c>
      <c r="X90" s="28">
        <v>3.8657407407407698E-3</v>
      </c>
      <c r="Y90" s="28">
        <v>4.0162037037036902E-3</v>
      </c>
      <c r="Z90" s="86"/>
      <c r="AA90" s="48">
        <v>3.7268518518518401E-3</v>
      </c>
      <c r="AB90" s="62">
        <v>3.64583333333328E-3</v>
      </c>
      <c r="AC90" s="62">
        <v>3.6226851851852201E-3</v>
      </c>
      <c r="AD90" s="86"/>
      <c r="AE90" s="48">
        <v>3.8773148148148499E-3</v>
      </c>
      <c r="AF90" s="28">
        <v>3.7962962962962898E-3</v>
      </c>
      <c r="AG90" s="28">
        <v>7.4189814814814301E-3</v>
      </c>
      <c r="AH90" s="86"/>
      <c r="AI90" s="48">
        <v>3.64583333333328E-3</v>
      </c>
      <c r="AJ90" s="28">
        <v>3.5648148148148501E-3</v>
      </c>
      <c r="AK90" s="28">
        <v>6.4467592592592901E-3</v>
      </c>
    </row>
    <row r="91" spans="1:37">
      <c r="A91" s="10" t="s">
        <v>56</v>
      </c>
      <c r="G91" s="28">
        <v>2.5232638888888891E-3</v>
      </c>
      <c r="H91" s="28">
        <v>2.4768518518518599E-3</v>
      </c>
      <c r="I91" s="28">
        <v>3.10185185185185E-3</v>
      </c>
      <c r="K91" s="28">
        <v>2.4421296296296001E-3</v>
      </c>
      <c r="L91" s="28">
        <v>2.3958333333333301E-3</v>
      </c>
      <c r="M91" s="28">
        <v>2.93981481481481E-3</v>
      </c>
      <c r="O91" s="28">
        <v>2.45370370370376E-3</v>
      </c>
      <c r="P91" s="28">
        <v>2.4074074074074202E-3</v>
      </c>
      <c r="Q91" s="28">
        <v>3.0092592592592601E-3</v>
      </c>
      <c r="S91" s="28">
        <v>2.3726851851851999E-3</v>
      </c>
      <c r="T91" s="28">
        <v>2.3379629629629401E-3</v>
      </c>
      <c r="U91" s="28">
        <v>2.7662037037037199E-3</v>
      </c>
      <c r="V91" s="86"/>
      <c r="W91" s="28">
        <v>3.9699074074074003E-3</v>
      </c>
      <c r="X91" s="28">
        <v>3.8773148148148399E-3</v>
      </c>
      <c r="Y91" s="28">
        <v>4.0277777777777803E-3</v>
      </c>
      <c r="Z91" s="86"/>
      <c r="AA91" s="28">
        <v>3.7384259259259198E-3</v>
      </c>
      <c r="AB91" s="62">
        <v>3.6574074074073601E-3</v>
      </c>
      <c r="AC91" s="62">
        <v>3.6342592592592902E-3</v>
      </c>
      <c r="AD91" s="86"/>
      <c r="AE91" s="28">
        <v>3.88888888888892E-3</v>
      </c>
      <c r="AF91" s="28">
        <v>3.8078703703703699E-3</v>
      </c>
      <c r="AG91" s="28">
        <v>7.4305555555555097E-3</v>
      </c>
      <c r="AH91" s="86"/>
      <c r="AI91" s="28">
        <v>3.6574074074073601E-3</v>
      </c>
      <c r="AJ91" s="28">
        <v>3.5763888888889202E-3</v>
      </c>
      <c r="AK91" s="28">
        <v>6.4583333333333602E-3</v>
      </c>
    </row>
    <row r="92" spans="1:37">
      <c r="A92" s="10" t="s">
        <v>57</v>
      </c>
      <c r="G92" s="28">
        <v>2.5347222222222221E-3</v>
      </c>
      <c r="H92" s="28">
        <v>2.486669097222222E-3</v>
      </c>
      <c r="I92" s="28">
        <v>3.1134259259259201E-3</v>
      </c>
      <c r="K92" s="28">
        <v>2.4537037037036702E-3</v>
      </c>
      <c r="L92" s="28">
        <v>2.4074074074074002E-3</v>
      </c>
      <c r="M92" s="28">
        <v>2.9513888888888801E-3</v>
      </c>
      <c r="O92" s="28">
        <v>2.4652777777778401E-3</v>
      </c>
      <c r="P92" s="28">
        <v>2.4189814814814998E-3</v>
      </c>
      <c r="Q92" s="28">
        <v>3.0208333333333298E-3</v>
      </c>
      <c r="S92" s="28">
        <v>2.38425925925927E-3</v>
      </c>
      <c r="T92" s="28">
        <v>2.3495370370370098E-3</v>
      </c>
      <c r="U92" s="28">
        <v>2.77777777777779E-3</v>
      </c>
      <c r="V92" s="86"/>
      <c r="W92" s="28">
        <v>3.9814814814814704E-3</v>
      </c>
      <c r="X92" s="28">
        <v>3.88888888888892E-3</v>
      </c>
      <c r="Y92" s="28">
        <v>4.03935185185184E-3</v>
      </c>
      <c r="Z92" s="86"/>
      <c r="AA92" s="28">
        <v>3.7499999999999899E-3</v>
      </c>
      <c r="AB92" s="62">
        <v>3.6689814814814298E-3</v>
      </c>
      <c r="AC92" s="62">
        <v>3.6458333333333698E-3</v>
      </c>
      <c r="AD92" s="86"/>
      <c r="AE92" s="28">
        <v>3.9004629629630001E-3</v>
      </c>
      <c r="AF92" s="28">
        <v>3.81944444444444E-3</v>
      </c>
      <c r="AG92" s="28">
        <v>7.4421296296295798E-3</v>
      </c>
      <c r="AH92" s="86"/>
      <c r="AI92" s="28">
        <v>3.6689814814814298E-3</v>
      </c>
      <c r="AJ92" s="28">
        <v>3.5879629629629998E-3</v>
      </c>
      <c r="AK92" s="28">
        <v>6.4699074074074398E-3</v>
      </c>
    </row>
    <row r="93" spans="1:37">
      <c r="A93" s="10" t="s">
        <v>58</v>
      </c>
      <c r="G93" s="28">
        <v>2.5462962962962961E-3</v>
      </c>
      <c r="H93" s="28">
        <v>2.50000000000004E-3</v>
      </c>
      <c r="I93" s="28">
        <v>3.1249999999999902E-3</v>
      </c>
      <c r="K93" s="48">
        <v>2.4652777777777399E-3</v>
      </c>
      <c r="L93" s="28">
        <v>2.4189814814814799E-3</v>
      </c>
      <c r="M93" s="28">
        <v>2.9629629629629498E-3</v>
      </c>
      <c r="O93" s="48">
        <v>2.4768518518519201E-3</v>
      </c>
      <c r="P93" s="28">
        <v>2.4305555555555599E-3</v>
      </c>
      <c r="Q93" s="28">
        <v>3.0324074074073999E-3</v>
      </c>
      <c r="S93" s="48">
        <v>2.3958333333333401E-3</v>
      </c>
      <c r="T93" s="28">
        <v>2.3611111111110799E-3</v>
      </c>
      <c r="U93" s="28">
        <v>2.7893518518518601E-3</v>
      </c>
      <c r="V93" s="86"/>
      <c r="W93" s="48">
        <v>3.9930555555555396E-3</v>
      </c>
      <c r="X93" s="28">
        <v>3.9004629629629901E-3</v>
      </c>
      <c r="Y93" s="28">
        <v>4.0509259259259101E-3</v>
      </c>
      <c r="Z93" s="86"/>
      <c r="AA93" s="48">
        <v>3.76157407407406E-3</v>
      </c>
      <c r="AB93" s="62">
        <v>3.6805555555554999E-3</v>
      </c>
      <c r="AC93" s="62">
        <v>3.6574074074074399E-3</v>
      </c>
      <c r="AD93" s="86"/>
      <c r="AE93" s="48">
        <v>3.9120370370370697E-3</v>
      </c>
      <c r="AF93" s="28">
        <v>3.8310185185185101E-3</v>
      </c>
      <c r="AG93" s="28">
        <v>7.4537037037036499E-3</v>
      </c>
      <c r="AH93" s="86"/>
      <c r="AI93" s="48">
        <v>3.6805555555554999E-3</v>
      </c>
      <c r="AJ93" s="28">
        <v>3.5995370370370699E-3</v>
      </c>
      <c r="AK93" s="28">
        <v>6.4814814814815099E-3</v>
      </c>
    </row>
    <row r="94" spans="1:37">
      <c r="A94" s="10" t="s">
        <v>59</v>
      </c>
      <c r="G94" s="28">
        <v>2.5635763888888887E-3</v>
      </c>
      <c r="H94" s="28">
        <v>2.51157407407413E-3</v>
      </c>
      <c r="I94" s="28">
        <v>3.1365740740740698E-3</v>
      </c>
      <c r="K94" s="28">
        <v>2.47685185185181E-3</v>
      </c>
      <c r="L94" s="28">
        <v>2.43055555555555E-3</v>
      </c>
      <c r="M94" s="28">
        <v>2.9745370370370299E-3</v>
      </c>
      <c r="O94" s="28">
        <v>2.4884259259260002E-3</v>
      </c>
      <c r="P94" s="28">
        <v>2.44212962962964E-3</v>
      </c>
      <c r="Q94" s="28">
        <v>3.04398148148148E-3</v>
      </c>
      <c r="S94" s="28">
        <v>2.4074074074074202E-3</v>
      </c>
      <c r="T94" s="28">
        <v>2.37268518518516E-3</v>
      </c>
      <c r="U94" s="28">
        <v>2.8009259259259402E-3</v>
      </c>
      <c r="V94" s="86"/>
      <c r="W94" s="28">
        <v>4.0046296296296297E-3</v>
      </c>
      <c r="X94" s="28">
        <v>3.9120370370370697E-3</v>
      </c>
      <c r="Y94" s="28">
        <v>4.0624999999999897E-3</v>
      </c>
      <c r="Z94" s="86"/>
      <c r="AA94" s="28">
        <v>3.7731481481481401E-3</v>
      </c>
      <c r="AB94" s="62">
        <v>3.6921296296295899E-3</v>
      </c>
      <c r="AC94" s="62">
        <v>3.66898148148152E-3</v>
      </c>
      <c r="AD94" s="86"/>
      <c r="AE94" s="28">
        <v>3.9236111111111503E-3</v>
      </c>
      <c r="AF94" s="28">
        <v>3.8425925925925902E-3</v>
      </c>
      <c r="AG94" s="28">
        <v>7.4652777777777296E-3</v>
      </c>
      <c r="AH94" s="86"/>
      <c r="AI94" s="28">
        <v>3.6921296296295899E-3</v>
      </c>
      <c r="AJ94" s="28">
        <v>3.61111111111115E-3</v>
      </c>
      <c r="AK94" s="28">
        <v>6.4930555555555904E-3</v>
      </c>
    </row>
    <row r="95" spans="1:37">
      <c r="A95" s="10" t="s">
        <v>422</v>
      </c>
      <c r="G95" s="28">
        <v>2.5694444444444445E-3</v>
      </c>
      <c r="H95" s="28">
        <v>2.5231481481482201E-3</v>
      </c>
      <c r="I95" s="28">
        <v>3.1481481481481399E-3</v>
      </c>
      <c r="K95" s="28">
        <v>2.4884259259258801E-3</v>
      </c>
      <c r="L95" s="28">
        <v>2.4421296296296201E-3</v>
      </c>
      <c r="M95" s="28">
        <v>2.9861111111111E-3</v>
      </c>
      <c r="O95" s="28">
        <v>2.5000000000000798E-3</v>
      </c>
      <c r="P95" s="28">
        <v>2.4537037037037101E-3</v>
      </c>
      <c r="Q95" s="28">
        <v>3.0555555555555501E-3</v>
      </c>
      <c r="S95" s="28">
        <v>2.4189814814814898E-3</v>
      </c>
      <c r="T95" s="28">
        <v>2.3842592592592301E-3</v>
      </c>
      <c r="U95" s="28">
        <v>2.8125000000000099E-3</v>
      </c>
      <c r="V95" s="86"/>
      <c r="W95" s="28">
        <v>4.0162037037036902E-3</v>
      </c>
      <c r="X95" s="28">
        <v>3.9236111111111398E-3</v>
      </c>
      <c r="Y95" s="28">
        <v>4.0740740740740702E-3</v>
      </c>
      <c r="Z95" s="86"/>
      <c r="AA95" s="28">
        <v>3.7847222222222102E-3</v>
      </c>
      <c r="AB95" s="62">
        <v>3.70370370370366E-3</v>
      </c>
      <c r="AC95" s="62">
        <v>3.6805555555555901E-3</v>
      </c>
      <c r="AD95" s="86"/>
      <c r="AE95" s="28">
        <v>3.9351851851852204E-3</v>
      </c>
      <c r="AF95" s="28">
        <v>3.8541666666666598E-3</v>
      </c>
      <c r="AG95" s="28">
        <v>7.4768518518517997E-3</v>
      </c>
      <c r="AH95" s="86"/>
      <c r="AI95" s="28">
        <v>3.70370370370366E-3</v>
      </c>
      <c r="AJ95" s="28">
        <v>3.6226851851852201E-3</v>
      </c>
      <c r="AK95" s="28">
        <v>6.5046296296296597E-3</v>
      </c>
    </row>
    <row r="96" spans="1:37">
      <c r="A96" s="10" t="s">
        <v>60</v>
      </c>
      <c r="G96" s="28">
        <v>2.5810185185185185E-3</v>
      </c>
      <c r="H96" s="28">
        <v>2.5347222222223101E-3</v>
      </c>
      <c r="I96" s="28">
        <v>3.15972222222222E-3</v>
      </c>
      <c r="K96" s="48">
        <v>2.4979313851157402E-3</v>
      </c>
      <c r="L96" s="28">
        <v>2.4537037037037001E-3</v>
      </c>
      <c r="M96" s="28">
        <v>2.9976851851851801E-3</v>
      </c>
      <c r="O96" s="48">
        <v>2.5115740740741599E-3</v>
      </c>
      <c r="P96" s="28">
        <v>2.4652777777777902E-3</v>
      </c>
      <c r="Q96" s="28">
        <v>3.0671296296296302E-3</v>
      </c>
      <c r="S96" s="48">
        <v>2.4305555555555699E-3</v>
      </c>
      <c r="T96" s="28">
        <v>2.3958333333333102E-3</v>
      </c>
      <c r="U96" s="28">
        <v>2.8240740740740899E-3</v>
      </c>
      <c r="V96" s="86"/>
      <c r="W96" s="48">
        <v>4.0277777777777803E-3</v>
      </c>
      <c r="X96" s="28">
        <v>3.9351851851852204E-3</v>
      </c>
      <c r="Y96" s="28">
        <v>4.0856481481481403E-3</v>
      </c>
      <c r="Z96" s="86"/>
      <c r="AA96" s="48">
        <v>3.7962962962962898E-3</v>
      </c>
      <c r="AB96" s="62">
        <v>3.7152777777777301E-3</v>
      </c>
      <c r="AC96" s="62">
        <v>3.6921296296296702E-3</v>
      </c>
      <c r="AD96" s="86"/>
      <c r="AE96" s="48">
        <v>3.9467592592593E-3</v>
      </c>
      <c r="AF96" s="28">
        <v>3.8657407407407399E-3</v>
      </c>
      <c r="AG96" s="28">
        <v>7.4884259259258802E-3</v>
      </c>
      <c r="AH96" s="86"/>
      <c r="AI96" s="48">
        <v>3.7152777777777301E-3</v>
      </c>
      <c r="AJ96" s="28">
        <v>3.6342592592593002E-3</v>
      </c>
      <c r="AK96" s="28">
        <v>6.5162037037037402E-3</v>
      </c>
    </row>
    <row r="97" spans="1:37">
      <c r="A97" s="10" t="s">
        <v>61</v>
      </c>
      <c r="G97" s="28">
        <v>2.5892121527777774E-3</v>
      </c>
      <c r="H97" s="28">
        <v>2.5462962962964002E-3</v>
      </c>
      <c r="I97" s="28">
        <v>3.1712962962962901E-3</v>
      </c>
      <c r="K97" s="28">
        <v>2.5115740740740198E-3</v>
      </c>
      <c r="L97" s="28">
        <v>2.4652777777777698E-3</v>
      </c>
      <c r="M97" s="28">
        <v>3.0092592592592502E-3</v>
      </c>
      <c r="O97" s="28">
        <v>2.52314814814824E-3</v>
      </c>
      <c r="P97" s="28">
        <v>2.4768518518518599E-3</v>
      </c>
      <c r="Q97" s="28">
        <v>3.0787037037036998E-3</v>
      </c>
      <c r="S97" s="28">
        <v>2.44212962962964E-3</v>
      </c>
      <c r="T97" s="28">
        <v>2.4074074074073798E-3</v>
      </c>
      <c r="U97" s="28">
        <v>2.83564814814816E-3</v>
      </c>
      <c r="V97" s="86"/>
      <c r="W97" s="28">
        <v>4.03935185185184E-3</v>
      </c>
      <c r="X97" s="28">
        <v>3.9467592592592896E-3</v>
      </c>
      <c r="Y97" s="28">
        <v>4.0972222222222096E-3</v>
      </c>
      <c r="Z97" s="86"/>
      <c r="AA97" s="28">
        <v>3.8078703703703599E-3</v>
      </c>
      <c r="AB97" s="62">
        <v>3.7268518518518098E-3</v>
      </c>
      <c r="AC97" s="62">
        <v>3.7037037037037398E-3</v>
      </c>
      <c r="AD97" s="86"/>
      <c r="AE97" s="28">
        <v>3.9583333333333701E-3</v>
      </c>
      <c r="AF97" s="28">
        <v>3.87731481481481E-3</v>
      </c>
      <c r="AG97" s="28">
        <v>7.4999999999999503E-3</v>
      </c>
      <c r="AH97" s="86"/>
      <c r="AI97" s="28">
        <v>3.7268518518518098E-3</v>
      </c>
      <c r="AJ97" s="28">
        <v>3.6458333333333698E-3</v>
      </c>
      <c r="AK97" s="28">
        <v>6.5277777777778103E-3</v>
      </c>
    </row>
    <row r="98" spans="1:37">
      <c r="A98" s="10" t="s">
        <v>62</v>
      </c>
      <c r="G98" s="28">
        <v>2.6041666666666665E-3</v>
      </c>
      <c r="H98" s="28">
        <v>2.5578703703704902E-3</v>
      </c>
      <c r="I98" s="28">
        <v>3.1828703703703598E-3</v>
      </c>
      <c r="K98" s="28">
        <v>2.5231481481480899E-3</v>
      </c>
      <c r="L98" s="28">
        <v>2.4768518518518599E-3</v>
      </c>
      <c r="M98" s="28">
        <v>3.0208333333333198E-3</v>
      </c>
      <c r="O98" s="28">
        <v>2.5347222222223201E-3</v>
      </c>
      <c r="P98" s="28">
        <v>2.4884259259259399E-3</v>
      </c>
      <c r="Q98" s="28">
        <v>3.0902777777777699E-3</v>
      </c>
      <c r="S98" s="28">
        <v>2.4537037037037201E-3</v>
      </c>
      <c r="T98" s="28">
        <v>2.4189814814814499E-3</v>
      </c>
      <c r="U98" s="28">
        <v>2.8472222222222401E-3</v>
      </c>
      <c r="V98" s="86"/>
      <c r="W98" s="28">
        <v>4.0509259259259101E-3</v>
      </c>
      <c r="X98" s="28">
        <v>3.9583333333333701E-3</v>
      </c>
      <c r="Y98" s="28">
        <v>4.1087962962962797E-3</v>
      </c>
      <c r="Z98" s="86"/>
      <c r="AA98" s="28">
        <v>3.81944444444443E-3</v>
      </c>
      <c r="AB98" s="62">
        <v>3.7384259259258799E-3</v>
      </c>
      <c r="AC98" s="62">
        <v>3.7152777777778199E-3</v>
      </c>
      <c r="AD98" s="86"/>
      <c r="AE98" s="28">
        <v>3.9699074074074497E-3</v>
      </c>
      <c r="AF98" s="28">
        <v>3.8888888888888801E-3</v>
      </c>
      <c r="AG98" s="28">
        <v>7.5115740740740204E-3</v>
      </c>
      <c r="AH98" s="86"/>
      <c r="AI98" s="28">
        <v>3.7384259259258799E-3</v>
      </c>
      <c r="AJ98" s="28">
        <v>3.6574074074074499E-3</v>
      </c>
      <c r="AK98" s="28">
        <v>6.5393518518518899E-3</v>
      </c>
    </row>
    <row r="99" spans="1:37">
      <c r="A99" s="10" t="s">
        <v>63</v>
      </c>
      <c r="G99" s="28">
        <v>2.6151042743055553E-3</v>
      </c>
      <c r="H99" s="28">
        <v>2.5694444444445798E-3</v>
      </c>
      <c r="I99" s="28">
        <v>3.1944444444444399E-3</v>
      </c>
      <c r="K99" s="48">
        <v>2.53472222222216E-3</v>
      </c>
      <c r="L99" s="28">
        <v>2.486669097222222E-3</v>
      </c>
      <c r="M99" s="28">
        <v>3.0324074074073999E-3</v>
      </c>
      <c r="O99" s="48">
        <v>2.5462962962964002E-3</v>
      </c>
      <c r="P99" s="28">
        <v>2.50000000000001E-3</v>
      </c>
      <c r="Q99" s="28">
        <v>3.10185185185185E-3</v>
      </c>
      <c r="S99" s="48">
        <v>2.4652777777777902E-3</v>
      </c>
      <c r="T99" s="28">
        <v>2.43055555555553E-3</v>
      </c>
      <c r="U99" s="28">
        <v>2.8587962962963098E-3</v>
      </c>
      <c r="V99" s="86"/>
      <c r="W99" s="48">
        <v>4.0624999999999897E-3</v>
      </c>
      <c r="X99" s="28">
        <v>3.9699074074074402E-3</v>
      </c>
      <c r="Y99" s="28">
        <v>4.1203703703703602E-3</v>
      </c>
      <c r="Z99" s="86"/>
      <c r="AA99" s="48">
        <v>3.8310185185185101E-3</v>
      </c>
      <c r="AB99" s="62">
        <v>3.74999999999995E-3</v>
      </c>
      <c r="AC99" s="62">
        <v>3.72685185185189E-3</v>
      </c>
      <c r="AD99" s="86"/>
      <c r="AE99" s="48">
        <v>3.9814814814815198E-3</v>
      </c>
      <c r="AF99" s="28">
        <v>3.9004629629629602E-3</v>
      </c>
      <c r="AG99" s="28">
        <v>7.5231481481481E-3</v>
      </c>
      <c r="AH99" s="86"/>
      <c r="AI99" s="48">
        <v>3.74999999999995E-3</v>
      </c>
      <c r="AJ99" s="28">
        <v>3.66898148148152E-3</v>
      </c>
      <c r="AK99" s="28">
        <v>6.55092592592596E-3</v>
      </c>
    </row>
    <row r="100" spans="1:37">
      <c r="A100" s="10" t="s">
        <v>595</v>
      </c>
      <c r="G100" s="28">
        <v>2.627314814814815E-3</v>
      </c>
      <c r="H100" s="28">
        <v>2.5810185185186699E-3</v>
      </c>
      <c r="I100" s="28">
        <v>3.20601851851851E-3</v>
      </c>
      <c r="K100" s="28">
        <v>2.5462962962962301E-3</v>
      </c>
      <c r="L100" s="28">
        <v>2.50000000000004E-3</v>
      </c>
      <c r="M100" s="28">
        <v>3.04398148148147E-3</v>
      </c>
      <c r="O100" s="28">
        <v>2.5578703703704798E-3</v>
      </c>
      <c r="P100" s="28">
        <v>2.5115740740740801E-3</v>
      </c>
      <c r="Q100" s="28">
        <v>3.1134259259259201E-3</v>
      </c>
      <c r="S100" s="28">
        <v>2.4768518518518599E-3</v>
      </c>
      <c r="T100" s="28">
        <v>2.4421296296296001E-3</v>
      </c>
      <c r="U100" s="28">
        <v>2.8703703703703799E-3</v>
      </c>
      <c r="V100" s="86"/>
      <c r="W100" s="28">
        <v>4.0740740740740702E-3</v>
      </c>
      <c r="X100" s="28">
        <v>3.9814814814815103E-3</v>
      </c>
      <c r="Y100" s="28">
        <v>4.1319444444444303E-3</v>
      </c>
      <c r="Z100" s="86"/>
      <c r="AA100" s="28">
        <v>3.8425925925925802E-3</v>
      </c>
      <c r="AB100" s="62">
        <v>3.7615740740740201E-3</v>
      </c>
      <c r="AC100" s="62">
        <v>3.7384259259259601E-3</v>
      </c>
      <c r="AD100" s="86"/>
      <c r="AE100" s="28">
        <v>3.9930555555555899E-3</v>
      </c>
      <c r="AF100" s="28">
        <v>3.9120370370370298E-3</v>
      </c>
      <c r="AG100" s="28">
        <v>7.5347222222221701E-3</v>
      </c>
      <c r="AH100" s="86"/>
      <c r="AI100" s="28">
        <v>3.7615740740740201E-3</v>
      </c>
      <c r="AJ100" s="28">
        <v>3.6805555555555901E-3</v>
      </c>
      <c r="AK100" s="28">
        <v>6.5625000000000301E-3</v>
      </c>
    </row>
    <row r="101" spans="1:37">
      <c r="A101" s="10" t="s">
        <v>64</v>
      </c>
      <c r="G101" s="28">
        <v>2.6412553170486112E-3</v>
      </c>
      <c r="H101" s="28">
        <v>2.5925925925927599E-3</v>
      </c>
      <c r="I101" s="28">
        <v>3.21759259259259E-3</v>
      </c>
      <c r="K101" s="28">
        <v>2.5578703703702998E-3</v>
      </c>
      <c r="L101" s="28">
        <v>2.51157407407413E-3</v>
      </c>
      <c r="M101" s="28">
        <v>3.0555555555555501E-3</v>
      </c>
      <c r="O101" s="28">
        <v>2.5694444444445599E-3</v>
      </c>
      <c r="P101" s="28">
        <v>2.5231481481481602E-3</v>
      </c>
      <c r="Q101" s="28">
        <v>3.1250000000000002E-3</v>
      </c>
      <c r="S101" s="28">
        <v>2.4884259259259399E-3</v>
      </c>
      <c r="T101" s="28">
        <v>2.4537037037036702E-3</v>
      </c>
      <c r="U101" s="28">
        <v>2.88194444444446E-3</v>
      </c>
      <c r="V101" s="86"/>
      <c r="W101" s="28">
        <v>4.0856481481481403E-3</v>
      </c>
      <c r="X101" s="28">
        <v>3.9930555555555899E-3</v>
      </c>
      <c r="Y101" s="28">
        <v>4.1435185185185203E-3</v>
      </c>
      <c r="Z101" s="86"/>
      <c r="AA101" s="28">
        <v>3.8541666666666598E-3</v>
      </c>
      <c r="AB101" s="62">
        <v>3.7731481481480902E-3</v>
      </c>
      <c r="AC101" s="62">
        <v>3.7500000000000402E-3</v>
      </c>
      <c r="AD101" s="86"/>
      <c r="AE101" s="28">
        <v>4.0046296296296696E-3</v>
      </c>
      <c r="AF101" s="28">
        <v>3.9236111111111104E-3</v>
      </c>
      <c r="AG101" s="28">
        <v>7.5462962962962402E-3</v>
      </c>
      <c r="AH101" s="86"/>
      <c r="AI101" s="28">
        <v>3.7731481481480902E-3</v>
      </c>
      <c r="AJ101" s="28">
        <v>3.6921296296296702E-3</v>
      </c>
      <c r="AK101" s="28">
        <v>6.5740740740741098E-3</v>
      </c>
    </row>
    <row r="102" spans="1:37">
      <c r="A102" s="10" t="s">
        <v>428</v>
      </c>
      <c r="G102" s="28">
        <v>2.6504629629629625E-3</v>
      </c>
      <c r="H102" s="28">
        <v>2.60416666666685E-3</v>
      </c>
      <c r="I102" s="28">
        <v>3.2291666666666601E-3</v>
      </c>
      <c r="K102" s="48">
        <v>2.5694444444443699E-3</v>
      </c>
      <c r="L102" s="28">
        <v>2.5231481481482201E-3</v>
      </c>
      <c r="M102" s="28">
        <v>3.0671296296296202E-3</v>
      </c>
      <c r="O102" s="48">
        <v>2.5810185185186399E-3</v>
      </c>
      <c r="P102" s="28">
        <v>2.5347222222222299E-3</v>
      </c>
      <c r="Q102" s="28">
        <v>3.1365740740740698E-3</v>
      </c>
      <c r="S102" s="48">
        <v>2.50000000000001E-3</v>
      </c>
      <c r="T102" s="28">
        <v>2.4652777777777499E-3</v>
      </c>
      <c r="U102" s="28">
        <v>2.8935185185185301E-3</v>
      </c>
      <c r="V102" s="86"/>
      <c r="W102" s="48">
        <v>4.0972222222222096E-3</v>
      </c>
      <c r="X102" s="28">
        <v>4.00462962962966E-3</v>
      </c>
      <c r="Y102" s="28">
        <v>4.1550925925925896E-3</v>
      </c>
      <c r="Z102" s="86"/>
      <c r="AA102" s="48">
        <v>3.8657407407407299E-3</v>
      </c>
      <c r="AB102" s="62">
        <v>3.7847222222221798E-3</v>
      </c>
      <c r="AC102" s="62">
        <v>3.7615740740741099E-3</v>
      </c>
      <c r="AD102" s="86"/>
      <c r="AE102" s="48">
        <v>4.0162037037037397E-3</v>
      </c>
      <c r="AF102" s="28">
        <v>3.9351851851851796E-3</v>
      </c>
      <c r="AG102" s="28">
        <v>7.5578703703703199E-3</v>
      </c>
      <c r="AH102" s="86"/>
      <c r="AI102" s="48">
        <v>3.7847222222221798E-3</v>
      </c>
      <c r="AJ102" s="28">
        <v>3.7037037037037398E-3</v>
      </c>
      <c r="AK102" s="28">
        <v>6.5856481481481799E-3</v>
      </c>
    </row>
    <row r="103" spans="1:37">
      <c r="A103" s="10" t="s">
        <v>65</v>
      </c>
      <c r="G103" s="28">
        <v>2.6676678702190972E-3</v>
      </c>
      <c r="H103" s="28">
        <v>2.61574074074094E-3</v>
      </c>
      <c r="I103" s="28">
        <v>3.2407407407407298E-3</v>
      </c>
      <c r="K103" s="28">
        <v>2.58101851851844E-3</v>
      </c>
      <c r="L103" s="28">
        <v>2.5347222222223101E-3</v>
      </c>
      <c r="M103" s="28">
        <v>3.0787037037036898E-3</v>
      </c>
      <c r="O103" s="28">
        <v>2.59259259259272E-3</v>
      </c>
      <c r="P103" s="28">
        <v>2.5462962962963099E-3</v>
      </c>
      <c r="Q103" s="28">
        <v>3.1481481481481399E-3</v>
      </c>
      <c r="S103" s="28">
        <v>2.5115740740740901E-3</v>
      </c>
      <c r="T103" s="28">
        <v>2.47685185185182E-3</v>
      </c>
      <c r="U103" s="28">
        <v>2.9050925925926101E-3</v>
      </c>
      <c r="V103" s="86"/>
      <c r="W103" s="28">
        <v>4.1087962962962797E-3</v>
      </c>
      <c r="X103" s="28">
        <v>4.0162037037037397E-3</v>
      </c>
      <c r="Y103" s="28">
        <v>4.1666666666666597E-3</v>
      </c>
      <c r="Z103" s="86"/>
      <c r="AA103" s="28">
        <v>3.8773148148148E-3</v>
      </c>
      <c r="AB103" s="62">
        <v>3.7962962962962399E-3</v>
      </c>
      <c r="AC103" s="62">
        <v>3.7731481481481899E-3</v>
      </c>
      <c r="AD103" s="86"/>
      <c r="AE103" s="28">
        <v>4.0277777777778202E-3</v>
      </c>
      <c r="AF103" s="28">
        <v>3.9467592592592497E-3</v>
      </c>
      <c r="AG103" s="28">
        <v>7.56944444444439E-3</v>
      </c>
      <c r="AH103" s="86"/>
      <c r="AI103" s="28">
        <v>3.7962962962962399E-3</v>
      </c>
      <c r="AJ103" s="28">
        <v>3.7152777777778199E-3</v>
      </c>
      <c r="AK103" s="28">
        <v>6.5972222222222604E-3</v>
      </c>
    </row>
    <row r="104" spans="1:37">
      <c r="A104" s="10" t="s">
        <v>413</v>
      </c>
      <c r="G104" s="28">
        <v>2.673611111111111E-3</v>
      </c>
      <c r="H104" s="28">
        <v>2.6273148148150301E-3</v>
      </c>
      <c r="I104" s="28">
        <v>3.2523148148148099E-3</v>
      </c>
      <c r="K104" s="28">
        <v>2.5925925925925101E-3</v>
      </c>
      <c r="L104" s="28">
        <v>2.5462962962964002E-3</v>
      </c>
      <c r="M104" s="28">
        <v>3.0902777777777699E-3</v>
      </c>
      <c r="O104" s="28">
        <v>2.6041666666668001E-3</v>
      </c>
      <c r="P104" s="28">
        <v>2.55787037037038E-3</v>
      </c>
      <c r="Q104" s="28">
        <v>3.15972222222222E-3</v>
      </c>
      <c r="S104" s="28">
        <v>2.5231481481481602E-3</v>
      </c>
      <c r="T104" s="28">
        <v>2.4884259259259E-3</v>
      </c>
      <c r="U104" s="28">
        <v>2.9166666666666798E-3</v>
      </c>
      <c r="V104" s="86"/>
      <c r="W104" s="28">
        <v>4.1203703703703602E-3</v>
      </c>
      <c r="X104" s="28">
        <v>4.0277777777778098E-3</v>
      </c>
      <c r="Y104" s="28">
        <v>4.1782407407407298E-3</v>
      </c>
      <c r="Z104" s="86"/>
      <c r="AA104" s="28">
        <v>3.8888888888888801E-3</v>
      </c>
      <c r="AB104" s="62">
        <v>3.80787037037031E-3</v>
      </c>
      <c r="AC104" s="62">
        <v>3.78472222222226E-3</v>
      </c>
      <c r="AD104" s="86"/>
      <c r="AE104" s="28">
        <v>4.0393518518518903E-3</v>
      </c>
      <c r="AF104" s="28">
        <v>3.9583333333333302E-3</v>
      </c>
      <c r="AG104" s="28">
        <v>7.5810185185184601E-3</v>
      </c>
      <c r="AH104" s="86"/>
      <c r="AI104" s="28">
        <v>3.80787037037031E-3</v>
      </c>
      <c r="AJ104" s="28">
        <v>3.72685185185189E-3</v>
      </c>
      <c r="AK104" s="28">
        <v>6.6087962962963296E-3</v>
      </c>
    </row>
    <row r="105" spans="1:37">
      <c r="A105" s="10" t="s">
        <v>66</v>
      </c>
      <c r="G105" s="28">
        <v>2.685185185185185E-3</v>
      </c>
      <c r="H105" s="28">
        <v>2.6388888888891201E-3</v>
      </c>
      <c r="I105" s="28">
        <v>3.26388888888888E-3</v>
      </c>
      <c r="K105" s="48">
        <v>2.6041666666665798E-3</v>
      </c>
      <c r="L105" s="28">
        <v>2.5578703703704902E-3</v>
      </c>
      <c r="M105" s="28">
        <v>3.10185185185184E-3</v>
      </c>
      <c r="O105" s="48">
        <v>2.6157407407408802E-3</v>
      </c>
      <c r="P105" s="28">
        <v>2.5694444444444501E-3</v>
      </c>
      <c r="Q105" s="28">
        <v>3.1712962962962901E-3</v>
      </c>
      <c r="S105" s="48">
        <v>2.5347222222222498E-3</v>
      </c>
      <c r="T105" s="28">
        <v>2.4999999999999701E-3</v>
      </c>
      <c r="U105" s="28">
        <v>2.9282407407407499E-3</v>
      </c>
      <c r="V105" s="86"/>
      <c r="W105" s="48">
        <v>4.1319444444444303E-3</v>
      </c>
      <c r="X105" s="28">
        <v>4.0393518518518903E-3</v>
      </c>
      <c r="Y105" s="28">
        <v>4.1898148148148103E-3</v>
      </c>
      <c r="Z105" s="86"/>
      <c r="AA105" s="48">
        <v>3.9004629629629502E-3</v>
      </c>
      <c r="AB105" s="62">
        <v>3.8194444444443901E-3</v>
      </c>
      <c r="AC105" s="62">
        <v>3.7962962962963401E-3</v>
      </c>
      <c r="AD105" s="86"/>
      <c r="AE105" s="48">
        <v>4.0509259259259699E-3</v>
      </c>
      <c r="AF105" s="28">
        <v>3.9699074074074003E-3</v>
      </c>
      <c r="AG105" s="28">
        <v>7.5925925925925397E-3</v>
      </c>
      <c r="AH105" s="86"/>
      <c r="AI105" s="48">
        <v>3.8194444444443901E-3</v>
      </c>
      <c r="AJ105" s="28">
        <v>3.7384259259259701E-3</v>
      </c>
      <c r="AK105" s="28">
        <v>6.6203703703704101E-3</v>
      </c>
    </row>
    <row r="106" spans="1:37">
      <c r="A106" s="10" t="s">
        <v>596</v>
      </c>
      <c r="G106" s="28">
        <v>2.6943445489212882E-3</v>
      </c>
      <c r="H106" s="28">
        <v>2.6504629629632102E-3</v>
      </c>
      <c r="I106" s="28">
        <v>3.2754629629629601E-3</v>
      </c>
      <c r="K106" s="28">
        <v>2.6157407407406499E-3</v>
      </c>
      <c r="L106" s="28">
        <v>2.5694444444445798E-3</v>
      </c>
      <c r="M106" s="28">
        <v>3.1134259259259201E-3</v>
      </c>
      <c r="O106" s="28">
        <v>2.6273148148149598E-3</v>
      </c>
      <c r="P106" s="28">
        <v>2.5810185185185298E-3</v>
      </c>
      <c r="Q106" s="28">
        <v>3.1828703703703702E-3</v>
      </c>
      <c r="S106" s="28">
        <v>2.5462962962963299E-3</v>
      </c>
      <c r="T106" s="28">
        <v>2.5115740740740398E-3</v>
      </c>
      <c r="U106" s="28">
        <v>2.93981481481483E-3</v>
      </c>
      <c r="V106" s="86"/>
      <c r="W106" s="28">
        <v>4.1435185185185203E-3</v>
      </c>
      <c r="X106" s="28">
        <v>4.0509259259259604E-3</v>
      </c>
      <c r="Y106" s="28">
        <v>4.2013888888888804E-3</v>
      </c>
      <c r="Z106" s="86"/>
      <c r="AA106" s="28">
        <v>3.9120370370370298E-3</v>
      </c>
      <c r="AB106" s="62">
        <v>3.8310185185184602E-3</v>
      </c>
      <c r="AC106" s="62">
        <v>3.8078703703704102E-3</v>
      </c>
      <c r="AD106" s="86"/>
      <c r="AE106" s="28">
        <v>4.06250000000004E-3</v>
      </c>
      <c r="AF106" s="28">
        <v>3.9814814814814799E-3</v>
      </c>
      <c r="AG106" s="28">
        <v>7.6041666666666098E-3</v>
      </c>
      <c r="AH106" s="86"/>
      <c r="AI106" s="28">
        <v>3.8310185185184602E-3</v>
      </c>
      <c r="AJ106" s="28">
        <v>3.7500000000000402E-3</v>
      </c>
      <c r="AK106" s="28">
        <v>6.6319444444444802E-3</v>
      </c>
    </row>
    <row r="107" spans="1:37">
      <c r="A107" s="10" t="s">
        <v>67</v>
      </c>
      <c r="G107" s="28">
        <v>2.7083333333333334E-3</v>
      </c>
      <c r="H107" s="28">
        <v>2.6620370370372998E-3</v>
      </c>
      <c r="I107" s="28">
        <v>3.2870370370370302E-3</v>
      </c>
      <c r="K107" s="28">
        <v>2.62731481481472E-3</v>
      </c>
      <c r="L107" s="28">
        <v>2.5810185185186699E-3</v>
      </c>
      <c r="M107" s="28">
        <v>3.1249999999999902E-3</v>
      </c>
      <c r="O107" s="28">
        <v>2.6388888888890399E-3</v>
      </c>
      <c r="P107" s="28">
        <v>2.5925925925925999E-3</v>
      </c>
      <c r="Q107" s="28">
        <v>3.1944444444444399E-3</v>
      </c>
      <c r="S107" s="28">
        <v>2.55787037037041E-3</v>
      </c>
      <c r="T107" s="28">
        <v>2.5231481481481199E-3</v>
      </c>
      <c r="U107" s="28">
        <v>2.9513888888889001E-3</v>
      </c>
      <c r="V107" s="86"/>
      <c r="W107" s="28">
        <v>4.1550925925925896E-3</v>
      </c>
      <c r="X107" s="28">
        <v>4.06250000000004E-3</v>
      </c>
      <c r="Y107" s="28">
        <v>4.2129629629629496E-3</v>
      </c>
      <c r="Z107" s="86"/>
      <c r="AA107" s="28">
        <v>3.9236111111110999E-3</v>
      </c>
      <c r="AB107" s="62">
        <v>3.8425925925925299E-3</v>
      </c>
      <c r="AC107" s="62">
        <v>3.8194444444444899E-3</v>
      </c>
      <c r="AD107" s="86"/>
      <c r="AE107" s="28">
        <v>4.0740740740741197E-3</v>
      </c>
      <c r="AF107" s="28">
        <v>3.99305555555555E-3</v>
      </c>
      <c r="AG107" s="28">
        <v>7.6157407407406799E-3</v>
      </c>
      <c r="AH107" s="86"/>
      <c r="AI107" s="28">
        <v>3.8425925925925299E-3</v>
      </c>
      <c r="AJ107" s="28">
        <v>3.7615740740741198E-3</v>
      </c>
      <c r="AK107" s="28">
        <v>6.6435185185185599E-3</v>
      </c>
    </row>
    <row r="108" spans="1:37">
      <c r="A108" s="10" t="s">
        <v>597</v>
      </c>
      <c r="G108" s="28">
        <v>2.7212879944105007E-3</v>
      </c>
      <c r="H108" s="28">
        <v>2.6736111111113898E-3</v>
      </c>
      <c r="I108" s="28">
        <v>3.2986111111110998E-3</v>
      </c>
      <c r="K108" s="48">
        <v>2.6388888888887901E-3</v>
      </c>
      <c r="L108" s="28">
        <v>2.5925925925927599E-3</v>
      </c>
      <c r="M108" s="28">
        <v>3.1365740740740599E-3</v>
      </c>
      <c r="O108" s="48">
        <v>2.65046296296312E-3</v>
      </c>
      <c r="P108" s="28">
        <v>2.60416666666668E-3</v>
      </c>
      <c r="Q108" s="28">
        <v>3.20601851851851E-3</v>
      </c>
      <c r="S108" s="48">
        <v>2.56944444444449E-3</v>
      </c>
      <c r="T108" s="28">
        <v>2.53472222222219E-3</v>
      </c>
      <c r="U108" s="28">
        <v>2.9629629629629802E-3</v>
      </c>
      <c r="V108" s="86"/>
      <c r="W108" s="48">
        <v>4.1666666666666597E-3</v>
      </c>
      <c r="X108" s="28">
        <v>4.0740740740741101E-3</v>
      </c>
      <c r="Y108" s="28">
        <v>4.2245370370370197E-3</v>
      </c>
      <c r="Z108" s="86"/>
      <c r="AA108" s="48">
        <v>3.93518518518517E-3</v>
      </c>
      <c r="AB108" s="62">
        <v>3.8541666666666199E-3</v>
      </c>
      <c r="AC108" s="62">
        <v>3.83101851851856E-3</v>
      </c>
      <c r="AD108" s="86"/>
      <c r="AE108" s="48">
        <v>4.0856481481481898E-3</v>
      </c>
      <c r="AF108" s="28">
        <v>4.0046296296296201E-3</v>
      </c>
      <c r="AG108" s="28">
        <v>7.6273148148147604E-3</v>
      </c>
      <c r="AH108" s="86"/>
      <c r="AI108" s="48">
        <v>3.8541666666666199E-3</v>
      </c>
      <c r="AJ108" s="28">
        <v>3.7731481481481899E-3</v>
      </c>
      <c r="AK108" s="28">
        <v>6.65509259259263E-3</v>
      </c>
    </row>
    <row r="109" spans="1:37">
      <c r="A109" s="10" t="s">
        <v>68</v>
      </c>
      <c r="G109" s="28">
        <v>2.7314814814814819E-3</v>
      </c>
      <c r="H109" s="28">
        <v>2.6851851851854799E-3</v>
      </c>
      <c r="I109" s="28">
        <v>3.3101851851851799E-3</v>
      </c>
      <c r="K109" s="28">
        <v>2.6504629629628602E-3</v>
      </c>
      <c r="L109" s="28">
        <v>2.60416666666685E-3</v>
      </c>
      <c r="M109" s="28">
        <v>3.1481481481481399E-3</v>
      </c>
      <c r="O109" s="28">
        <v>2.6620370370372E-3</v>
      </c>
      <c r="P109" s="28">
        <v>2.6157407407407501E-3</v>
      </c>
      <c r="Q109" s="28">
        <v>3.21759259259259E-3</v>
      </c>
      <c r="S109" s="28">
        <v>2.5810185185185701E-3</v>
      </c>
      <c r="T109" s="28">
        <v>2.54629629629627E-3</v>
      </c>
      <c r="U109" s="28">
        <v>2.9745370370370498E-3</v>
      </c>
      <c r="V109" s="86"/>
      <c r="W109" s="28">
        <v>4.1782407407407298E-3</v>
      </c>
      <c r="X109" s="28">
        <v>4.0856481481481802E-3</v>
      </c>
      <c r="Y109" s="28">
        <v>4.2361111111111002E-3</v>
      </c>
      <c r="Z109" s="86"/>
      <c r="AA109" s="28">
        <v>3.9467592592592497E-3</v>
      </c>
      <c r="AB109" s="62">
        <v>3.86574074074069E-3</v>
      </c>
      <c r="AC109" s="62">
        <v>3.8425925925926301E-3</v>
      </c>
      <c r="AD109" s="86"/>
      <c r="AE109" s="28">
        <v>4.0972222222222599E-3</v>
      </c>
      <c r="AF109" s="28">
        <v>4.0162037037036998E-3</v>
      </c>
      <c r="AG109" s="28">
        <v>7.6388888888888297E-3</v>
      </c>
      <c r="AH109" s="86"/>
      <c r="AI109" s="28">
        <v>3.86574074074069E-3</v>
      </c>
      <c r="AJ109" s="28">
        <v>3.78472222222226E-3</v>
      </c>
      <c r="AK109" s="28">
        <v>6.6666666666667001E-3</v>
      </c>
    </row>
    <row r="110" spans="1:37">
      <c r="A110" s="10" t="s">
        <v>486</v>
      </c>
      <c r="G110" s="28">
        <v>2.7485008743546062E-3</v>
      </c>
      <c r="H110" s="28">
        <v>2.6967592592595699E-3</v>
      </c>
      <c r="I110" s="28">
        <v>3.32175925925925E-3</v>
      </c>
      <c r="K110" s="28">
        <v>2.6620370370369299E-3</v>
      </c>
      <c r="L110" s="28">
        <v>2.61574074074094E-3</v>
      </c>
      <c r="M110" s="28">
        <v>3.15972222222221E-3</v>
      </c>
      <c r="O110" s="28">
        <v>2.6736111111112801E-3</v>
      </c>
      <c r="P110" s="28">
        <v>2.6273148148148301E-3</v>
      </c>
      <c r="Q110" s="28">
        <v>3.2291666666666601E-3</v>
      </c>
      <c r="S110" s="28">
        <v>2.5925925925926502E-3</v>
      </c>
      <c r="T110" s="28">
        <v>2.5578703703703401E-3</v>
      </c>
      <c r="U110" s="28">
        <v>2.9861111111111299E-3</v>
      </c>
      <c r="V110" s="86"/>
      <c r="W110" s="28">
        <v>4.1898148148148103E-3</v>
      </c>
      <c r="X110" s="28">
        <v>4.0972222222222599E-3</v>
      </c>
      <c r="Y110" s="28">
        <v>4.2476851851851703E-3</v>
      </c>
      <c r="Z110" s="86"/>
      <c r="AA110" s="28">
        <v>3.9583333333333198E-3</v>
      </c>
      <c r="AB110" s="62">
        <v>3.8773148148147601E-3</v>
      </c>
      <c r="AC110" s="62">
        <v>3.8541666666667101E-3</v>
      </c>
      <c r="AD110" s="86"/>
      <c r="AE110" s="28">
        <v>4.1087962962963404E-3</v>
      </c>
      <c r="AF110" s="28">
        <v>4.0277777777777699E-3</v>
      </c>
      <c r="AG110" s="28">
        <v>7.6504629629629102E-3</v>
      </c>
      <c r="AH110" s="86"/>
      <c r="AI110" s="28">
        <v>3.8773148148147601E-3</v>
      </c>
      <c r="AJ110" s="28">
        <v>3.7962962962963401E-3</v>
      </c>
      <c r="AK110" s="28">
        <v>6.6782407407407797E-3</v>
      </c>
    </row>
    <row r="111" spans="1:37">
      <c r="A111" s="10" t="s">
        <v>69</v>
      </c>
      <c r="G111" s="28">
        <v>2.7546296296296294E-3</v>
      </c>
      <c r="H111" s="28">
        <v>2.70833333333366E-3</v>
      </c>
      <c r="I111" s="28">
        <v>3.3333333333333301E-3</v>
      </c>
      <c r="K111" s="48">
        <v>2.673611111111E-3</v>
      </c>
      <c r="L111" s="28">
        <v>2.6273148148150301E-3</v>
      </c>
      <c r="M111" s="28">
        <v>3.1712962962962901E-3</v>
      </c>
      <c r="O111" s="48">
        <v>2.6851851851853602E-3</v>
      </c>
      <c r="P111" s="28">
        <v>2.6388888888889098E-3</v>
      </c>
      <c r="Q111" s="28">
        <v>3.2407407407407402E-3</v>
      </c>
      <c r="S111" s="48">
        <v>2.6041666666667298E-3</v>
      </c>
      <c r="T111" s="28">
        <v>2.5694444444444098E-3</v>
      </c>
      <c r="U111" s="28">
        <v>2.9976851851852E-3</v>
      </c>
      <c r="V111" s="86"/>
      <c r="W111" s="48">
        <v>4.2013888888888804E-3</v>
      </c>
      <c r="X111" s="28">
        <v>4.10879629629633E-3</v>
      </c>
      <c r="Y111" s="28">
        <v>4.25925925925925E-3</v>
      </c>
      <c r="Z111" s="86"/>
      <c r="AA111" s="48">
        <v>3.9699074074074003E-3</v>
      </c>
      <c r="AB111" s="62">
        <v>3.8888888888888402E-3</v>
      </c>
      <c r="AC111" s="62">
        <v>3.8657407407407798E-3</v>
      </c>
      <c r="AD111" s="86"/>
      <c r="AE111" s="48">
        <v>4.1203703703704096E-3</v>
      </c>
      <c r="AF111" s="28">
        <v>4.0393518518518504E-3</v>
      </c>
      <c r="AG111" s="28">
        <v>7.6620370370369803E-3</v>
      </c>
      <c r="AH111" s="86"/>
      <c r="AI111" s="48">
        <v>3.8888888888888402E-3</v>
      </c>
      <c r="AJ111" s="28">
        <v>3.8078703703704102E-3</v>
      </c>
      <c r="AK111" s="28">
        <v>6.6898148148148498E-3</v>
      </c>
    </row>
    <row r="112" spans="1:37">
      <c r="A112" s="10" t="s">
        <v>70</v>
      </c>
      <c r="G112" s="28">
        <v>2.7662037037037034E-3</v>
      </c>
      <c r="H112" s="28">
        <v>2.71990740740775E-3</v>
      </c>
      <c r="I112" s="28">
        <v>3.3449074074074002E-3</v>
      </c>
      <c r="K112" s="28">
        <v>2.6851851851850701E-3</v>
      </c>
      <c r="L112" s="28">
        <v>2.6388888888891201E-3</v>
      </c>
      <c r="M112" s="28">
        <v>3.1828703703703598E-3</v>
      </c>
      <c r="O112" s="28">
        <v>2.6967592592594398E-3</v>
      </c>
      <c r="P112" s="28">
        <v>2.6504629629629699E-3</v>
      </c>
      <c r="Q112" s="28">
        <v>3.2523148148148099E-3</v>
      </c>
      <c r="S112" s="28">
        <v>2.6157407407408099E-3</v>
      </c>
      <c r="T112" s="28">
        <v>2.5810185185184899E-3</v>
      </c>
      <c r="U112" s="28">
        <v>3.0092592592592701E-3</v>
      </c>
      <c r="V112" s="86"/>
      <c r="W112" s="28">
        <v>4.2129629629629496E-3</v>
      </c>
      <c r="X112" s="28">
        <v>4.1203703703704096E-3</v>
      </c>
      <c r="Y112" s="28">
        <v>4.2708333333333201E-3</v>
      </c>
      <c r="Z112" s="86"/>
      <c r="AA112" s="28">
        <v>3.9814814814814704E-3</v>
      </c>
      <c r="AB112" s="62">
        <v>3.9004629629629099E-3</v>
      </c>
      <c r="AC112" s="62">
        <v>3.8773148148148599E-3</v>
      </c>
      <c r="AD112" s="86"/>
      <c r="AE112" s="28">
        <v>4.1319444444444901E-3</v>
      </c>
      <c r="AF112" s="28">
        <v>4.0509259259259196E-3</v>
      </c>
      <c r="AG112" s="28">
        <v>7.6736111111110504E-3</v>
      </c>
      <c r="AH112" s="86"/>
      <c r="AI112" s="28">
        <v>3.9004629629629099E-3</v>
      </c>
      <c r="AJ112" s="28">
        <v>3.8194444444444899E-3</v>
      </c>
      <c r="AK112" s="28">
        <v>6.7013888888889303E-3</v>
      </c>
    </row>
    <row r="113" spans="1:37">
      <c r="A113" s="10" t="s">
        <v>71</v>
      </c>
      <c r="G113" s="28">
        <v>2.7759858830981522E-3</v>
      </c>
      <c r="H113" s="28">
        <v>2.7314814814818401E-3</v>
      </c>
      <c r="I113" s="28">
        <v>3.3564814814814698E-3</v>
      </c>
      <c r="K113" s="28">
        <v>2.6967592592591402E-3</v>
      </c>
      <c r="L113" s="28">
        <v>2.6504629629632102E-3</v>
      </c>
      <c r="M113" s="28">
        <v>3.1944444444444299E-3</v>
      </c>
      <c r="O113" s="28">
        <v>2.7083333333335199E-3</v>
      </c>
      <c r="P113" s="28">
        <v>2.66203703703705E-3</v>
      </c>
      <c r="Q113" s="28">
        <v>3.26388888888888E-3</v>
      </c>
      <c r="S113" s="28">
        <v>2.62731481481489E-3</v>
      </c>
      <c r="T113" s="28">
        <v>2.59259259259256E-3</v>
      </c>
      <c r="U113" s="28">
        <v>3.0208333333333502E-3</v>
      </c>
      <c r="V113" s="86"/>
      <c r="W113" s="28">
        <v>4.2245370370370197E-3</v>
      </c>
      <c r="X113" s="28">
        <v>4.1319444444444797E-3</v>
      </c>
      <c r="Y113" s="28">
        <v>4.2824074074073902E-3</v>
      </c>
      <c r="Z113" s="86"/>
      <c r="AA113" s="28">
        <v>3.9930555555555396E-3</v>
      </c>
      <c r="AB113" s="62">
        <v>3.9120370370369804E-3</v>
      </c>
      <c r="AC113" s="62">
        <v>3.88888888888893E-3</v>
      </c>
      <c r="AD113" s="86"/>
      <c r="AE113" s="28">
        <v>4.1435185185185602E-3</v>
      </c>
      <c r="AF113" s="28">
        <v>4.0624999999999897E-3</v>
      </c>
      <c r="AG113" s="28">
        <v>7.68518518518513E-3</v>
      </c>
      <c r="AH113" s="86"/>
      <c r="AI113" s="28">
        <v>3.9120370370369804E-3</v>
      </c>
      <c r="AJ113" s="28">
        <v>3.83101851851856E-3</v>
      </c>
      <c r="AK113" s="28">
        <v>6.7129629629630004E-3</v>
      </c>
    </row>
    <row r="114" spans="1:37">
      <c r="A114" s="10" t="s">
        <v>72</v>
      </c>
      <c r="G114" s="28">
        <v>2.7893518518518519E-3</v>
      </c>
      <c r="H114" s="28">
        <v>2.7430555555559301E-3</v>
      </c>
      <c r="I114" s="28">
        <v>3.3680555555555499E-3</v>
      </c>
      <c r="K114" s="48">
        <v>2.7083333333332098E-3</v>
      </c>
      <c r="L114" s="28">
        <v>2.6620370370372998E-3</v>
      </c>
      <c r="M114" s="28">
        <v>3.20601851851851E-3</v>
      </c>
      <c r="O114" s="48">
        <v>2.7199074074076E-3</v>
      </c>
      <c r="P114" s="28">
        <v>2.6736111111111201E-3</v>
      </c>
      <c r="Q114" s="28">
        <v>3.2754629629629601E-3</v>
      </c>
      <c r="S114" s="48">
        <v>2.6388888888889701E-3</v>
      </c>
      <c r="T114" s="28">
        <v>2.6041666666666301E-3</v>
      </c>
      <c r="U114" s="28">
        <v>3.0324074074074199E-3</v>
      </c>
      <c r="V114" s="86"/>
      <c r="W114" s="48">
        <v>4.2361111111111002E-3</v>
      </c>
      <c r="X114" s="28">
        <v>4.1435185185185602E-3</v>
      </c>
      <c r="Y114" s="28">
        <v>4.2939814814814802E-3</v>
      </c>
      <c r="Z114" s="86"/>
      <c r="AA114" s="48">
        <v>4.0046296296296201E-3</v>
      </c>
      <c r="AB114" s="62">
        <v>3.9236111111110496E-3</v>
      </c>
      <c r="AC114" s="62">
        <v>3.9004629629630101E-3</v>
      </c>
      <c r="AD114" s="86"/>
      <c r="AE114" s="48">
        <v>4.1550925925926399E-3</v>
      </c>
      <c r="AF114" s="28">
        <v>4.0740740740740702E-3</v>
      </c>
      <c r="AG114" s="28">
        <v>7.6967592592592001E-3</v>
      </c>
      <c r="AH114" s="86"/>
      <c r="AI114" s="48">
        <v>3.9236111111110496E-3</v>
      </c>
      <c r="AJ114" s="28">
        <v>3.84259259259264E-3</v>
      </c>
      <c r="AK114" s="28">
        <v>6.72453703703708E-3</v>
      </c>
    </row>
    <row r="115" spans="1:37">
      <c r="A115" s="10" t="s">
        <v>73</v>
      </c>
      <c r="G115" s="28">
        <v>2.8037457419291339E-3</v>
      </c>
      <c r="H115" s="28">
        <v>2.7546296296300202E-3</v>
      </c>
      <c r="I115" s="28">
        <v>3.37962962962962E-3</v>
      </c>
      <c r="K115" s="28">
        <v>2.7199074074072799E-3</v>
      </c>
      <c r="L115" s="28">
        <v>2.6736111111113898E-3</v>
      </c>
      <c r="M115" s="28">
        <v>3.2175925925925801E-3</v>
      </c>
      <c r="O115" s="28">
        <v>2.7314814814816801E-3</v>
      </c>
      <c r="P115" s="28">
        <v>2.6851851851852002E-3</v>
      </c>
      <c r="Q115" s="28">
        <v>3.2870370370370302E-3</v>
      </c>
      <c r="S115" s="28">
        <v>2.6504629629630501E-3</v>
      </c>
      <c r="T115" s="28">
        <v>2.6157407407407102E-3</v>
      </c>
      <c r="U115" s="28">
        <v>3.0439814814814999E-3</v>
      </c>
      <c r="V115" s="86"/>
      <c r="W115" s="28">
        <v>4.2476851851851703E-3</v>
      </c>
      <c r="X115" s="28">
        <v>4.1550925925926303E-3</v>
      </c>
      <c r="Y115" s="28">
        <v>4.3055555555555503E-3</v>
      </c>
      <c r="Z115" s="86"/>
      <c r="AA115" s="28">
        <v>4.0162037037036902E-3</v>
      </c>
      <c r="AB115" s="62">
        <v>3.9351851851851197E-3</v>
      </c>
      <c r="AC115" s="62">
        <v>3.9120370370370802E-3</v>
      </c>
      <c r="AD115" s="86"/>
      <c r="AE115" s="28">
        <v>4.16666666666671E-3</v>
      </c>
      <c r="AF115" s="28">
        <v>4.0856481481481403E-3</v>
      </c>
      <c r="AG115" s="28">
        <v>7.7083333333332702E-3</v>
      </c>
      <c r="AH115" s="86"/>
      <c r="AI115" s="28">
        <v>3.9351851851851197E-3</v>
      </c>
      <c r="AJ115" s="28">
        <v>3.8541666666667101E-3</v>
      </c>
      <c r="AK115" s="28">
        <v>6.7361111111111502E-3</v>
      </c>
    </row>
    <row r="116" spans="1:37">
      <c r="A116" s="10" t="s">
        <v>74</v>
      </c>
      <c r="G116" s="28">
        <v>2.8124999999999995E-3</v>
      </c>
      <c r="H116" s="28">
        <v>2.7662037037041098E-3</v>
      </c>
      <c r="I116" s="28">
        <v>3.3912037037037001E-3</v>
      </c>
      <c r="K116" s="28">
        <v>2.73148148148135E-3</v>
      </c>
      <c r="L116" s="28">
        <v>2.6851851851854799E-3</v>
      </c>
      <c r="M116" s="28">
        <v>3.2291666666666601E-3</v>
      </c>
      <c r="O116" s="28">
        <v>2.7430555555557601E-3</v>
      </c>
      <c r="P116" s="28">
        <v>2.6967592592592698E-3</v>
      </c>
      <c r="Q116" s="28">
        <v>3.2986111111111098E-3</v>
      </c>
      <c r="S116" s="28">
        <v>2.6620370370371298E-3</v>
      </c>
      <c r="T116" s="28">
        <v>2.6273148148147798E-3</v>
      </c>
      <c r="U116" s="28">
        <v>3.05555555555557E-3</v>
      </c>
      <c r="V116" s="86"/>
      <c r="W116" s="28">
        <v>4.25925925925925E-3</v>
      </c>
      <c r="X116" s="28">
        <v>4.16666666666671E-3</v>
      </c>
      <c r="Y116" s="28">
        <v>4.3171296296296204E-3</v>
      </c>
      <c r="Z116" s="86"/>
      <c r="AA116" s="28">
        <v>4.0277777777777699E-3</v>
      </c>
      <c r="AB116" s="62">
        <v>3.9467592592592098E-3</v>
      </c>
      <c r="AC116" s="62">
        <v>3.9236111111111598E-3</v>
      </c>
      <c r="AD116" s="86"/>
      <c r="AE116" s="28">
        <v>4.1782407407407896E-3</v>
      </c>
      <c r="AF116" s="28">
        <v>4.09722222222222E-3</v>
      </c>
      <c r="AG116" s="28">
        <v>7.7199074074073499E-3</v>
      </c>
      <c r="AH116" s="86"/>
      <c r="AI116" s="28">
        <v>3.9467592592592098E-3</v>
      </c>
      <c r="AJ116" s="28">
        <v>3.8657407407407902E-3</v>
      </c>
      <c r="AK116" s="28">
        <v>6.7476851851852298E-3</v>
      </c>
    </row>
    <row r="117" spans="1:37">
      <c r="A117" s="10" t="s">
        <v>75</v>
      </c>
      <c r="G117" s="28">
        <v>2.8240740740740739E-3</v>
      </c>
      <c r="H117" s="28">
        <v>2.7777777777781999E-3</v>
      </c>
      <c r="I117" s="28">
        <v>3.4027777777777702E-3</v>
      </c>
      <c r="K117" s="48">
        <v>2.7430555555554201E-3</v>
      </c>
      <c r="L117" s="28">
        <v>2.6967592592595699E-3</v>
      </c>
      <c r="M117" s="28">
        <v>3.2407407407407298E-3</v>
      </c>
      <c r="O117" s="48">
        <v>2.7546296296298402E-3</v>
      </c>
      <c r="P117" s="28">
        <v>2.7083333333333499E-3</v>
      </c>
      <c r="Q117" s="28">
        <v>3.3101851851851799E-3</v>
      </c>
      <c r="S117" s="48">
        <v>2.6736111111112099E-3</v>
      </c>
      <c r="T117" s="28">
        <v>2.6388888888888599E-3</v>
      </c>
      <c r="U117" s="28">
        <v>3.0671296296296501E-3</v>
      </c>
      <c r="V117" s="86"/>
      <c r="W117" s="48">
        <v>4.2708333333333201E-3</v>
      </c>
      <c r="X117" s="28">
        <v>4.1782407407407801E-3</v>
      </c>
      <c r="Y117" s="28">
        <v>4.3287037037036897E-3</v>
      </c>
      <c r="Z117" s="86"/>
      <c r="AA117" s="48">
        <v>4.03935185185184E-3</v>
      </c>
      <c r="AB117" s="62">
        <v>3.9583333333332704E-3</v>
      </c>
      <c r="AC117" s="62">
        <v>3.9351851851852299E-3</v>
      </c>
      <c r="AD117" s="86"/>
      <c r="AE117" s="48">
        <v>4.1898148148148597E-3</v>
      </c>
      <c r="AF117" s="28">
        <v>4.1087962962962901E-3</v>
      </c>
      <c r="AG117" s="28">
        <v>7.73148148148142E-3</v>
      </c>
      <c r="AH117" s="86"/>
      <c r="AI117" s="48">
        <v>3.9583333333332704E-3</v>
      </c>
      <c r="AJ117" s="28">
        <v>3.8773148148148599E-3</v>
      </c>
      <c r="AK117" s="28">
        <v>6.7592592592592999E-3</v>
      </c>
    </row>
    <row r="118" spans="1:37">
      <c r="A118" s="10" t="s">
        <v>418</v>
      </c>
      <c r="G118" s="28">
        <v>2.8356481481481479E-3</v>
      </c>
      <c r="H118" s="28">
        <v>2.7893518518522899E-3</v>
      </c>
      <c r="I118" s="28">
        <v>3.4143518518518399E-3</v>
      </c>
      <c r="K118" s="28">
        <v>2.7546296296294898E-3</v>
      </c>
      <c r="L118" s="28">
        <v>2.70833333333366E-3</v>
      </c>
      <c r="M118" s="28">
        <v>3.2523148148148199E-3</v>
      </c>
      <c r="O118" s="28">
        <v>2.7662037037039199E-3</v>
      </c>
      <c r="P118" s="28">
        <v>2.71990740740742E-3</v>
      </c>
      <c r="Q118" s="28">
        <v>3.32175925925925E-3</v>
      </c>
      <c r="S118" s="28">
        <v>2.6851851851852899E-3</v>
      </c>
      <c r="T118" s="28">
        <v>2.65046296296293E-3</v>
      </c>
      <c r="U118" s="28">
        <v>3.0787037037037202E-3</v>
      </c>
      <c r="V118" s="86"/>
      <c r="W118" s="28">
        <v>4.2824074074073902E-3</v>
      </c>
      <c r="X118" s="28">
        <v>4.1898148148148502E-3</v>
      </c>
      <c r="Y118" s="28">
        <v>4.3402777777777598E-3</v>
      </c>
      <c r="Z118" s="86"/>
      <c r="AA118" s="28">
        <v>4.0509259259259101E-3</v>
      </c>
      <c r="AB118" s="62">
        <v>3.9699074074073396E-3</v>
      </c>
      <c r="AC118" s="62">
        <v>3.9467592592593E-3</v>
      </c>
      <c r="AD118" s="86"/>
      <c r="AE118" s="28">
        <v>4.2013888888889298E-3</v>
      </c>
      <c r="AF118" s="28">
        <v>4.1203703703703602E-3</v>
      </c>
      <c r="AG118" s="28">
        <v>7.7430555555554901E-3</v>
      </c>
      <c r="AH118" s="86"/>
      <c r="AI118" s="28">
        <v>3.9699074074073396E-3</v>
      </c>
      <c r="AJ118" s="28">
        <v>3.88888888888893E-3</v>
      </c>
      <c r="AK118" s="28">
        <v>6.77083333333337E-3</v>
      </c>
    </row>
    <row r="119" spans="1:37">
      <c r="A119" s="10" t="s">
        <v>76</v>
      </c>
      <c r="G119" s="28">
        <v>2.8458019280580703E-3</v>
      </c>
      <c r="H119" s="28">
        <v>2.80092592592638E-3</v>
      </c>
      <c r="I119" s="28">
        <v>3.4259259259259199E-3</v>
      </c>
      <c r="K119" s="28">
        <v>2.7662037037035599E-3</v>
      </c>
      <c r="L119" s="28">
        <v>2.71990740740775E-3</v>
      </c>
      <c r="M119" s="28">
        <v>3.2638888888888999E-3</v>
      </c>
      <c r="O119" s="28">
        <v>2.7777777777779999E-3</v>
      </c>
      <c r="P119" s="28">
        <v>2.7314814814814901E-3</v>
      </c>
      <c r="Q119" s="28">
        <v>3.3333333333333301E-3</v>
      </c>
      <c r="S119" s="28">
        <v>2.69675925925937E-3</v>
      </c>
      <c r="T119" s="28">
        <v>2.6620370370370001E-3</v>
      </c>
      <c r="U119" s="28">
        <v>3.0902777777777899E-3</v>
      </c>
      <c r="V119" s="86"/>
      <c r="W119" s="28">
        <v>4.2939814814814802E-3</v>
      </c>
      <c r="X119" s="28">
        <v>4.2013888888889298E-3</v>
      </c>
      <c r="Y119" s="28">
        <v>4.3518518518518403E-3</v>
      </c>
      <c r="Z119" s="86"/>
      <c r="AA119" s="28">
        <v>4.0624999999999897E-3</v>
      </c>
      <c r="AB119" s="62">
        <v>3.9814814814814201E-3</v>
      </c>
      <c r="AC119" s="62">
        <v>3.9583333333333796E-3</v>
      </c>
      <c r="AD119" s="86"/>
      <c r="AE119" s="28">
        <v>4.2129629629630103E-3</v>
      </c>
      <c r="AF119" s="28">
        <v>4.1319444444444398E-3</v>
      </c>
      <c r="AG119" s="28">
        <v>7.7546296296295697E-3</v>
      </c>
      <c r="AH119" s="86"/>
      <c r="AI119" s="28">
        <v>3.9814814814814201E-3</v>
      </c>
      <c r="AJ119" s="28">
        <v>3.9004629629630101E-3</v>
      </c>
      <c r="AK119" s="28">
        <v>6.7824074074074496E-3</v>
      </c>
    </row>
    <row r="120" spans="1:37">
      <c r="A120" s="10" t="s">
        <v>487</v>
      </c>
      <c r="G120" s="28">
        <v>2.8587962962962998E-3</v>
      </c>
      <c r="H120" s="28">
        <v>2.81250000000047E-3</v>
      </c>
      <c r="I120" s="28">
        <v>3.43749999999999E-3</v>
      </c>
      <c r="K120" s="48">
        <v>2.77777777777763E-3</v>
      </c>
      <c r="L120" s="28">
        <v>2.7314814814818401E-3</v>
      </c>
      <c r="M120" s="28">
        <v>3.2789930555555554E-3</v>
      </c>
      <c r="O120" s="48">
        <v>2.78935185185208E-3</v>
      </c>
      <c r="P120" s="28">
        <v>2.7430555555555702E-3</v>
      </c>
      <c r="Q120" s="28">
        <v>3.3449074074074002E-3</v>
      </c>
      <c r="S120" s="48">
        <v>2.7083333333334501E-3</v>
      </c>
      <c r="T120" s="28">
        <v>2.6736111111110802E-3</v>
      </c>
      <c r="U120" s="28">
        <v>3.1018518518518699E-3</v>
      </c>
      <c r="V120" s="86"/>
      <c r="W120" s="48">
        <v>4.3055555555555503E-3</v>
      </c>
      <c r="X120" s="28">
        <v>4.2129629629629999E-3</v>
      </c>
      <c r="Y120" s="28">
        <v>4.3634259259259104E-3</v>
      </c>
      <c r="Z120" s="86"/>
      <c r="AA120" s="48">
        <v>4.0740740740740598E-3</v>
      </c>
      <c r="AB120" s="62">
        <v>3.9930555555554902E-3</v>
      </c>
      <c r="AC120" s="62">
        <v>3.9699074074074497E-3</v>
      </c>
      <c r="AD120" s="86"/>
      <c r="AE120" s="48">
        <v>4.2245370370370804E-3</v>
      </c>
      <c r="AF120" s="28">
        <v>4.1435185185185099E-3</v>
      </c>
      <c r="AG120" s="28">
        <v>7.7662037037036398E-3</v>
      </c>
      <c r="AH120" s="86"/>
      <c r="AI120" s="48">
        <v>3.9930555555554902E-3</v>
      </c>
      <c r="AJ120" s="28">
        <v>3.9120370370370802E-3</v>
      </c>
      <c r="AK120" s="28">
        <v>6.7939814814815197E-3</v>
      </c>
    </row>
    <row r="121" spans="1:37">
      <c r="A121" s="10" t="s">
        <v>441</v>
      </c>
      <c r="G121" s="28">
        <v>2.8703703703703699E-3</v>
      </c>
      <c r="H121" s="28">
        <v>2.8240740740745601E-3</v>
      </c>
      <c r="I121" s="28">
        <v>3.4490740740740701E-3</v>
      </c>
      <c r="K121" s="28">
        <v>2.7893518518517001E-3</v>
      </c>
      <c r="L121" s="28">
        <v>2.7430555555559301E-3</v>
      </c>
      <c r="M121" s="28">
        <v>3.2870370370370601E-3</v>
      </c>
      <c r="O121" s="28">
        <v>2.8009259259261601E-3</v>
      </c>
      <c r="P121" s="28">
        <v>2.7546296296296399E-3</v>
      </c>
      <c r="Q121" s="28">
        <v>3.3564814814814798E-3</v>
      </c>
      <c r="S121" s="28">
        <v>2.7199074074075302E-3</v>
      </c>
      <c r="T121" s="28">
        <v>2.6851851851851499E-3</v>
      </c>
      <c r="U121" s="28">
        <v>3.11342592592594E-3</v>
      </c>
      <c r="V121" s="86"/>
      <c r="W121" s="28">
        <v>4.3171296296296204E-3</v>
      </c>
      <c r="X121" s="28">
        <v>4.2245370370370804E-3</v>
      </c>
      <c r="Y121" s="28">
        <v>4.3750000000000004E-3</v>
      </c>
      <c r="Z121" s="86"/>
      <c r="AA121" s="28">
        <v>4.0856481481481403E-3</v>
      </c>
      <c r="AB121" s="62">
        <v>4.0046296296295603E-3</v>
      </c>
      <c r="AC121" s="62">
        <v>3.9814814814815302E-3</v>
      </c>
      <c r="AD121" s="86"/>
      <c r="AE121" s="28">
        <v>4.2361111111111601E-3</v>
      </c>
      <c r="AF121" s="28">
        <v>4.1550925925925896E-3</v>
      </c>
      <c r="AG121" s="28">
        <v>7.7777777777777099E-3</v>
      </c>
      <c r="AH121" s="86"/>
      <c r="AI121" s="28">
        <v>4.0046296296295603E-3</v>
      </c>
      <c r="AJ121" s="28">
        <v>3.9236111111111598E-3</v>
      </c>
      <c r="AK121" s="28">
        <v>6.8055555555556002E-3</v>
      </c>
    </row>
    <row r="122" spans="1:37">
      <c r="A122" s="10" t="s">
        <v>77</v>
      </c>
      <c r="G122" s="28">
        <v>2.88194444444444E-3</v>
      </c>
      <c r="H122" s="28">
        <v>2.8356481481486501E-3</v>
      </c>
      <c r="I122" s="28">
        <v>3.4606481481481398E-3</v>
      </c>
      <c r="K122" s="28">
        <v>2.8009259259257702E-3</v>
      </c>
      <c r="L122" s="28">
        <v>2.7546296296300202E-3</v>
      </c>
      <c r="M122" s="28">
        <v>3.2986111111111402E-3</v>
      </c>
      <c r="O122" s="28">
        <v>2.8125000000002402E-3</v>
      </c>
      <c r="P122" s="28">
        <v>2.7662037037037199E-3</v>
      </c>
      <c r="Q122" s="28">
        <v>3.3680555555555499E-3</v>
      </c>
      <c r="S122" s="28">
        <v>2.7314814814816098E-3</v>
      </c>
      <c r="T122" s="28">
        <v>2.69675925925922E-3</v>
      </c>
      <c r="U122" s="28">
        <v>3.1250000000000201E-3</v>
      </c>
      <c r="V122" s="86"/>
      <c r="W122" s="28">
        <v>4.3287037037036897E-3</v>
      </c>
      <c r="X122" s="28">
        <v>4.2361111111111497E-3</v>
      </c>
      <c r="Y122" s="28">
        <v>4.3865740740740696E-3</v>
      </c>
      <c r="Z122" s="86"/>
      <c r="AA122" s="28">
        <v>4.0972222222222096E-3</v>
      </c>
      <c r="AB122" s="62">
        <v>4.0162037037036503E-3</v>
      </c>
      <c r="AC122" s="62">
        <v>3.9930555555556003E-3</v>
      </c>
      <c r="AD122" s="86"/>
      <c r="AE122" s="28">
        <v>4.2476851851852302E-3</v>
      </c>
      <c r="AF122" s="28">
        <v>4.1666666666666597E-3</v>
      </c>
      <c r="AG122" s="28">
        <v>7.7893518518517904E-3</v>
      </c>
      <c r="AH122" s="86"/>
      <c r="AI122" s="28">
        <v>4.0162037037036503E-3</v>
      </c>
      <c r="AJ122" s="28">
        <v>3.9351851851852299E-3</v>
      </c>
      <c r="AK122" s="28">
        <v>6.8171296296296703E-3</v>
      </c>
    </row>
    <row r="123" spans="1:37">
      <c r="A123" s="10" t="s">
        <v>78</v>
      </c>
      <c r="G123" s="28">
        <v>2.8884889569789412E-3</v>
      </c>
      <c r="H123" s="28">
        <v>2.8472222222227402E-3</v>
      </c>
      <c r="I123" s="28">
        <v>3.4722222222222099E-3</v>
      </c>
      <c r="K123" s="48">
        <v>2.8124999999998399E-3</v>
      </c>
      <c r="L123" s="28">
        <v>2.7662037037041098E-3</v>
      </c>
      <c r="M123" s="28">
        <v>3.3101851851852198E-3</v>
      </c>
      <c r="O123" s="48">
        <v>2.8240740740743198E-3</v>
      </c>
      <c r="P123" s="28">
        <v>2.77777777777779E-3</v>
      </c>
      <c r="Q123" s="28">
        <v>3.37962962962962E-3</v>
      </c>
      <c r="S123" s="48">
        <v>2.7430555555556899E-3</v>
      </c>
      <c r="T123" s="28">
        <v>2.7083333333333E-3</v>
      </c>
      <c r="U123" s="28">
        <v>3.1365740740740898E-3</v>
      </c>
      <c r="V123" s="86"/>
      <c r="W123" s="48">
        <v>4.3402777777777598E-3</v>
      </c>
      <c r="X123" s="28">
        <v>4.2476851851852302E-3</v>
      </c>
      <c r="Y123" s="28">
        <v>4.3981481481481302E-3</v>
      </c>
      <c r="Z123" s="86"/>
      <c r="AA123" s="48">
        <v>4.1087962962962797E-3</v>
      </c>
      <c r="AB123" s="62">
        <v>4.0277777777777196E-3</v>
      </c>
      <c r="AC123" s="62">
        <v>4.00462962962968E-3</v>
      </c>
      <c r="AD123" s="86"/>
      <c r="AE123" s="48">
        <v>4.2592592592593098E-3</v>
      </c>
      <c r="AF123" s="28">
        <v>4.1782407407407298E-3</v>
      </c>
      <c r="AG123" s="28">
        <v>7.8009259259258596E-3</v>
      </c>
      <c r="AH123" s="86"/>
      <c r="AI123" s="48">
        <v>4.0277777777777196E-3</v>
      </c>
      <c r="AJ123" s="28">
        <v>3.9467592592593104E-3</v>
      </c>
      <c r="AK123" s="28">
        <v>6.82870370370375E-3</v>
      </c>
    </row>
    <row r="124" spans="1:37">
      <c r="A124" s="10" t="s">
        <v>79</v>
      </c>
      <c r="G124" s="28">
        <v>2.9050925925925798E-3</v>
      </c>
      <c r="H124" s="28">
        <v>2.8587962962968302E-3</v>
      </c>
      <c r="I124" s="28">
        <v>3.48379629629629E-3</v>
      </c>
      <c r="K124" s="28">
        <v>2.82407407407391E-3</v>
      </c>
      <c r="L124" s="28">
        <v>2.7777777777781999E-3</v>
      </c>
      <c r="M124" s="28">
        <v>3.3217592592592999E-3</v>
      </c>
      <c r="O124" s="28">
        <v>2.8356481481483999E-3</v>
      </c>
      <c r="P124" s="28">
        <v>2.7893518518518601E-3</v>
      </c>
      <c r="Q124" s="28">
        <v>3.3912037037037001E-3</v>
      </c>
      <c r="S124" s="28">
        <v>2.75462962962977E-3</v>
      </c>
      <c r="T124" s="28">
        <v>2.7199074074073701E-3</v>
      </c>
      <c r="U124" s="28">
        <v>3.1481481481481599E-3</v>
      </c>
      <c r="V124" s="86"/>
      <c r="W124" s="28">
        <v>4.3518518518518403E-3</v>
      </c>
      <c r="X124" s="28">
        <v>4.2592592592593003E-3</v>
      </c>
      <c r="Y124" s="28">
        <v>4.4097222222222203E-3</v>
      </c>
      <c r="Z124" s="86"/>
      <c r="AA124" s="28">
        <v>4.1203703703703602E-3</v>
      </c>
      <c r="AB124" s="62">
        <v>4.0393518518517897E-3</v>
      </c>
      <c r="AC124" s="62">
        <v>4.0162037037037501E-3</v>
      </c>
      <c r="AD124" s="86"/>
      <c r="AE124" s="28">
        <v>4.2708333333333799E-3</v>
      </c>
      <c r="AF124" s="28">
        <v>4.1898148148148103E-3</v>
      </c>
      <c r="AG124" s="28">
        <v>7.8124999999999402E-3</v>
      </c>
      <c r="AH124" s="86"/>
      <c r="AI124" s="28">
        <v>4.0393518518517897E-3</v>
      </c>
      <c r="AJ124" s="28">
        <v>3.9583333333333796E-3</v>
      </c>
      <c r="AK124" s="28">
        <v>6.8402777777778201E-3</v>
      </c>
    </row>
    <row r="125" spans="1:37">
      <c r="A125" s="10" t="s">
        <v>80</v>
      </c>
      <c r="G125" s="28">
        <v>2.9166666666666668E-3</v>
      </c>
      <c r="H125" s="28">
        <v>2.8703703703709198E-3</v>
      </c>
      <c r="I125" s="28">
        <v>3.4953703703703601E-3</v>
      </c>
      <c r="K125" s="28">
        <v>2.8356481481479801E-3</v>
      </c>
      <c r="L125" s="28">
        <v>2.7893518518522899E-3</v>
      </c>
      <c r="M125" s="28">
        <v>3.33333333333338E-3</v>
      </c>
      <c r="O125" s="28">
        <v>2.8472222222224799E-3</v>
      </c>
      <c r="P125" s="28">
        <v>2.8009259259259402E-3</v>
      </c>
      <c r="Q125" s="28">
        <v>3.4027777777777702E-3</v>
      </c>
      <c r="S125" s="28">
        <v>2.76620370370385E-3</v>
      </c>
      <c r="T125" s="28">
        <v>2.7314814814814502E-3</v>
      </c>
      <c r="U125" s="28">
        <v>3.1642883655936052E-3</v>
      </c>
      <c r="V125" s="86"/>
      <c r="W125" s="28">
        <v>4.3634259259259104E-3</v>
      </c>
      <c r="X125" s="28">
        <v>4.2708333333333799E-3</v>
      </c>
      <c r="Y125" s="28">
        <v>4.42129629629628E-3</v>
      </c>
      <c r="Z125" s="86"/>
      <c r="AA125" s="28">
        <v>4.1319444444444303E-3</v>
      </c>
      <c r="AB125" s="62">
        <v>4.0509259259258598E-3</v>
      </c>
      <c r="AC125" s="62">
        <v>4.0277777777778297E-3</v>
      </c>
      <c r="AD125" s="86"/>
      <c r="AE125" s="28">
        <v>4.2824074074074604E-3</v>
      </c>
      <c r="AF125" s="28">
        <v>4.2013888888888804E-3</v>
      </c>
      <c r="AG125" s="28">
        <v>7.8240740740740094E-3</v>
      </c>
      <c r="AH125" s="86"/>
      <c r="AI125" s="28">
        <v>4.0509259259258598E-3</v>
      </c>
      <c r="AJ125" s="28">
        <v>3.9699074074074601E-3</v>
      </c>
      <c r="AK125" s="28">
        <v>6.8518518518518997E-3</v>
      </c>
    </row>
    <row r="126" spans="1:37">
      <c r="A126" s="10" t="s">
        <v>81</v>
      </c>
      <c r="G126" s="28">
        <v>2.9318162913336246E-3</v>
      </c>
      <c r="H126" s="28">
        <v>2.8819444444450099E-3</v>
      </c>
      <c r="I126" s="28">
        <v>3.5069444444444401E-3</v>
      </c>
      <c r="K126" s="48">
        <v>2.8472222222220502E-3</v>
      </c>
      <c r="L126" s="28">
        <v>2.80092592592638E-3</v>
      </c>
      <c r="M126" s="28">
        <v>3.34490740740746E-3</v>
      </c>
      <c r="O126" s="48">
        <v>2.85879629629656E-3</v>
      </c>
      <c r="P126" s="28">
        <v>2.8125000000000099E-3</v>
      </c>
      <c r="Q126" s="28">
        <v>3.4143518518518498E-3</v>
      </c>
      <c r="S126" s="48">
        <v>2.7777777777779301E-3</v>
      </c>
      <c r="T126" s="28">
        <v>2.7430555555555199E-3</v>
      </c>
      <c r="U126" s="28">
        <v>3.1712962962963001E-3</v>
      </c>
      <c r="V126" s="86"/>
      <c r="W126" s="48">
        <v>4.3750000000000004E-3</v>
      </c>
      <c r="X126" s="28">
        <v>4.28240740740745E-3</v>
      </c>
      <c r="Y126" s="28">
        <v>4.4328703703703596E-3</v>
      </c>
      <c r="Z126" s="86"/>
      <c r="AA126" s="48">
        <v>4.1435185185185099E-3</v>
      </c>
      <c r="AB126" s="62">
        <v>4.0624999999999403E-3</v>
      </c>
      <c r="AC126" s="62">
        <v>4.0393518518518998E-3</v>
      </c>
      <c r="AD126" s="86"/>
      <c r="AE126" s="48">
        <v>4.2939814814815297E-3</v>
      </c>
      <c r="AF126" s="28">
        <v>4.21296296296296E-3</v>
      </c>
      <c r="AG126" s="28">
        <v>7.8356481481480795E-3</v>
      </c>
      <c r="AH126" s="86"/>
      <c r="AI126" s="48">
        <v>4.0624999999999403E-3</v>
      </c>
      <c r="AJ126" s="28">
        <v>3.9814814814815302E-3</v>
      </c>
      <c r="AK126" s="28">
        <v>6.8634259259259698E-3</v>
      </c>
    </row>
    <row r="127" spans="1:37">
      <c r="A127" s="10" t="s">
        <v>82</v>
      </c>
      <c r="G127" s="28">
        <v>2.93981481481484E-3</v>
      </c>
      <c r="H127" s="28">
        <v>2.8935185185190999E-3</v>
      </c>
      <c r="I127" s="28">
        <v>3.5185185185185098E-3</v>
      </c>
      <c r="K127" s="28">
        <v>2.8587962962961198E-3</v>
      </c>
      <c r="L127" s="28">
        <v>2.81250000000047E-3</v>
      </c>
      <c r="M127" s="28">
        <v>3.3564814814815401E-3</v>
      </c>
      <c r="O127" s="28">
        <v>2.8703703703706401E-3</v>
      </c>
      <c r="P127" s="28">
        <v>2.8240740740740899E-3</v>
      </c>
      <c r="Q127" s="28">
        <v>3.4259259259259199E-3</v>
      </c>
      <c r="S127" s="28">
        <v>2.7893518518520102E-3</v>
      </c>
      <c r="T127" s="28">
        <v>2.75462962962959E-3</v>
      </c>
      <c r="U127" s="28">
        <v>3.1828703703703702E-3</v>
      </c>
      <c r="V127" s="86"/>
      <c r="W127" s="28">
        <v>4.3865740740740696E-3</v>
      </c>
      <c r="X127" s="28">
        <v>4.2939814814815201E-3</v>
      </c>
      <c r="Y127" s="28">
        <v>4.4444444444444297E-3</v>
      </c>
      <c r="Z127" s="86"/>
      <c r="AA127" s="28">
        <v>4.15509259259258E-3</v>
      </c>
      <c r="AB127" s="62">
        <v>4.0740740740740104E-3</v>
      </c>
      <c r="AC127" s="62">
        <v>4.0509259259259699E-3</v>
      </c>
      <c r="AD127" s="86"/>
      <c r="AE127" s="28">
        <v>4.3055555555555998E-3</v>
      </c>
      <c r="AF127" s="28">
        <v>4.2245370370370301E-3</v>
      </c>
      <c r="AG127" s="28">
        <v>7.84722222222216E-3</v>
      </c>
      <c r="AH127" s="86"/>
      <c r="AI127" s="28">
        <v>4.0740740740740104E-3</v>
      </c>
      <c r="AJ127" s="28">
        <v>3.9930555555556003E-3</v>
      </c>
      <c r="AK127" s="28">
        <v>6.8750000000000399E-3</v>
      </c>
    </row>
    <row r="128" spans="1:37">
      <c r="A128" s="10" t="s">
        <v>83</v>
      </c>
      <c r="G128" s="28">
        <v>2.95138888888893E-3</v>
      </c>
      <c r="H128" s="28">
        <v>2.90509259259319E-3</v>
      </c>
      <c r="I128" s="28">
        <v>3.5300925925925999E-3</v>
      </c>
      <c r="K128" s="28">
        <v>2.8703703703701899E-3</v>
      </c>
      <c r="L128" s="28">
        <v>2.8240740740745601E-3</v>
      </c>
      <c r="M128" s="28">
        <v>3.3680555555556202E-3</v>
      </c>
      <c r="O128" s="28">
        <v>2.8819444444447202E-3</v>
      </c>
      <c r="P128" s="28">
        <v>2.83564814814816E-3</v>
      </c>
      <c r="Q128" s="28">
        <v>3.43749999999999E-3</v>
      </c>
      <c r="S128" s="28">
        <v>2.8009259259260898E-3</v>
      </c>
      <c r="T128" s="28">
        <v>2.7662037037036701E-3</v>
      </c>
      <c r="U128" s="28">
        <v>3.1944444444444399E-3</v>
      </c>
      <c r="V128" s="86"/>
      <c r="W128" s="28">
        <v>4.3981481481481302E-3</v>
      </c>
      <c r="X128" s="28">
        <v>4.3055555555555998E-3</v>
      </c>
      <c r="Y128" s="28">
        <v>4.4560185185185102E-3</v>
      </c>
      <c r="Z128" s="86"/>
      <c r="AA128" s="28">
        <v>4.1666666666666501E-3</v>
      </c>
      <c r="AB128" s="62">
        <v>4.0856481481480796E-3</v>
      </c>
      <c r="AC128" s="62">
        <v>4.0625000000000496E-3</v>
      </c>
      <c r="AD128" s="86"/>
      <c r="AE128" s="28">
        <v>4.3171296296296803E-3</v>
      </c>
      <c r="AF128" s="28">
        <v>4.2361111111111002E-3</v>
      </c>
      <c r="AG128" s="28">
        <v>7.8587962962962301E-3</v>
      </c>
      <c r="AH128" s="86"/>
      <c r="AI128" s="28">
        <v>4.0856481481480796E-3</v>
      </c>
      <c r="AJ128" s="28">
        <v>4.00462962962968E-3</v>
      </c>
      <c r="AK128" s="28">
        <v>6.8865740740741196E-3</v>
      </c>
    </row>
    <row r="129" spans="1:37">
      <c r="A129" s="10" t="s">
        <v>84</v>
      </c>
      <c r="G129" s="28">
        <v>2.9629629629630101E-3</v>
      </c>
      <c r="H129" s="28">
        <v>2.91666666666728E-3</v>
      </c>
      <c r="I129" s="28">
        <v>3.5416666666666799E-3</v>
      </c>
      <c r="K129" s="48">
        <v>2.88194444444426E-3</v>
      </c>
      <c r="L129" s="28">
        <v>2.8356481481486501E-3</v>
      </c>
      <c r="M129" s="28">
        <v>3.3796296296296998E-3</v>
      </c>
      <c r="O129" s="48">
        <v>2.8935185185187998E-3</v>
      </c>
      <c r="P129" s="28">
        <v>2.8472222222222401E-3</v>
      </c>
      <c r="Q129" s="28">
        <v>3.4490740740740701E-3</v>
      </c>
      <c r="S129" s="48">
        <v>2.8125000000001699E-3</v>
      </c>
      <c r="T129" s="28">
        <v>2.7777777777777402E-3</v>
      </c>
      <c r="U129" s="28">
        <v>3.20601851851851E-3</v>
      </c>
      <c r="V129" s="86"/>
      <c r="W129" s="48">
        <v>4.4097222222222203E-3</v>
      </c>
      <c r="X129" s="28">
        <v>4.3171296296296699E-3</v>
      </c>
      <c r="Y129" s="28">
        <v>4.4675925925925803E-3</v>
      </c>
      <c r="Z129" s="86"/>
      <c r="AA129" s="48">
        <v>4.1782407407407298E-3</v>
      </c>
      <c r="AB129" s="62">
        <v>4.0972222222221497E-3</v>
      </c>
      <c r="AC129" s="62">
        <v>4.0740740740741197E-3</v>
      </c>
      <c r="AD129" s="86"/>
      <c r="AE129" s="48">
        <v>4.3287037037037504E-3</v>
      </c>
      <c r="AF129" s="28">
        <v>4.2476851851851799E-3</v>
      </c>
      <c r="AG129" s="28">
        <v>7.8703703703703002E-3</v>
      </c>
      <c r="AH129" s="86"/>
      <c r="AI129" s="48">
        <v>4.0972222222221497E-3</v>
      </c>
      <c r="AJ129" s="28">
        <v>4.0162037037037501E-3</v>
      </c>
      <c r="AK129" s="28">
        <v>6.8981481481481897E-3</v>
      </c>
    </row>
    <row r="130" spans="1:37">
      <c r="A130" s="10" t="s">
        <v>85</v>
      </c>
      <c r="G130" s="28">
        <v>2.975793535703629E-3</v>
      </c>
      <c r="H130" s="28">
        <v>2.9282407407413701E-3</v>
      </c>
      <c r="I130" s="28">
        <v>3.55324074074076E-3</v>
      </c>
      <c r="K130" s="28">
        <v>2.8935185185183301E-3</v>
      </c>
      <c r="L130" s="28">
        <v>2.8472222222227402E-3</v>
      </c>
      <c r="M130" s="28">
        <v>3.3912037037037799E-3</v>
      </c>
      <c r="O130" s="28">
        <v>2.9050925925928799E-3</v>
      </c>
      <c r="P130" s="28">
        <v>2.8587962962963098E-3</v>
      </c>
      <c r="Q130" s="28">
        <v>3.4606481481481398E-3</v>
      </c>
      <c r="S130" s="28">
        <v>2.82407407407425E-3</v>
      </c>
      <c r="T130" s="28">
        <v>2.7893518518518098E-3</v>
      </c>
      <c r="U130" s="28">
        <v>3.2175925925925801E-3</v>
      </c>
      <c r="V130" s="86"/>
      <c r="W130" s="28">
        <v>4.42129629629628E-3</v>
      </c>
      <c r="X130" s="28">
        <v>4.3287037037037504E-3</v>
      </c>
      <c r="Y130" s="28">
        <v>4.4791666666666504E-3</v>
      </c>
      <c r="Z130" s="86"/>
      <c r="AA130" s="28">
        <v>4.1898148148147999E-3</v>
      </c>
      <c r="AB130" s="62">
        <v>4.1087962962962398E-3</v>
      </c>
      <c r="AC130" s="62">
        <v>4.0856481481482002E-3</v>
      </c>
      <c r="AD130" s="86"/>
      <c r="AE130" s="28">
        <v>4.34027777777783E-3</v>
      </c>
      <c r="AF130" s="28">
        <v>4.25925925925925E-3</v>
      </c>
      <c r="AG130" s="28">
        <v>7.8819444444443807E-3</v>
      </c>
      <c r="AH130" s="86"/>
      <c r="AI130" s="28">
        <v>4.1087962962962398E-3</v>
      </c>
      <c r="AJ130" s="28">
        <v>4.0277777777778297E-3</v>
      </c>
      <c r="AK130" s="28">
        <v>6.9097222222222702E-3</v>
      </c>
    </row>
    <row r="131" spans="1:37">
      <c r="A131" s="10" t="s">
        <v>86</v>
      </c>
      <c r="G131" s="28">
        <v>2.9861111111111698E-3</v>
      </c>
      <c r="H131" s="28">
        <v>2.9398148148154601E-3</v>
      </c>
      <c r="I131" s="28">
        <v>3.5648148148148401E-3</v>
      </c>
      <c r="K131" s="28">
        <v>2.9050925925923998E-3</v>
      </c>
      <c r="L131" s="28">
        <v>2.8587962962968302E-3</v>
      </c>
      <c r="M131" s="28">
        <v>3.40277777777786E-3</v>
      </c>
      <c r="O131" s="28">
        <v>2.91666666666696E-3</v>
      </c>
      <c r="P131" s="28">
        <v>2.8703703703703799E-3</v>
      </c>
      <c r="Q131" s="28">
        <v>3.4722222222222199E-3</v>
      </c>
      <c r="S131" s="28">
        <v>2.83564814814833E-3</v>
      </c>
      <c r="T131" s="28">
        <v>2.8009259259258899E-3</v>
      </c>
      <c r="U131" s="28">
        <v>3.2291666666666502E-3</v>
      </c>
      <c r="V131" s="86"/>
      <c r="W131" s="28">
        <v>4.4328703703703596E-3</v>
      </c>
      <c r="X131" s="28">
        <v>4.3402777777778196E-3</v>
      </c>
      <c r="Y131" s="28">
        <v>4.49074074074073E-3</v>
      </c>
      <c r="Z131" s="86"/>
      <c r="AA131" s="28">
        <v>4.2013888888888804E-3</v>
      </c>
      <c r="AB131" s="62">
        <v>4.1203703703703003E-3</v>
      </c>
      <c r="AC131" s="62">
        <v>4.0972222222222703E-3</v>
      </c>
      <c r="AD131" s="86"/>
      <c r="AE131" s="28">
        <v>4.3518518518519001E-3</v>
      </c>
      <c r="AF131" s="28">
        <v>4.2708333333333296E-3</v>
      </c>
      <c r="AG131" s="28">
        <v>7.8935185185184508E-3</v>
      </c>
      <c r="AH131" s="86"/>
      <c r="AI131" s="28">
        <v>4.1203703703703003E-3</v>
      </c>
      <c r="AJ131" s="28">
        <v>4.0393518518518998E-3</v>
      </c>
      <c r="AK131" s="28">
        <v>6.9212962962963403E-3</v>
      </c>
    </row>
    <row r="132" spans="1:37">
      <c r="A132" s="10" t="s">
        <v>87</v>
      </c>
      <c r="G132" s="28">
        <v>2.9976851851852499E-3</v>
      </c>
      <c r="H132" s="28">
        <v>2.9513888888895502E-3</v>
      </c>
      <c r="I132" s="28">
        <v>3.5763888888889202E-3</v>
      </c>
      <c r="K132" s="48">
        <v>2.9166666666664699E-3</v>
      </c>
      <c r="L132" s="28">
        <v>2.8703703703709198E-3</v>
      </c>
      <c r="M132" s="28">
        <v>3.41435185185194E-3</v>
      </c>
      <c r="O132" s="48">
        <v>2.92824074074104E-3</v>
      </c>
      <c r="P132" s="28">
        <v>2.88194444444446E-3</v>
      </c>
      <c r="Q132" s="28">
        <v>3.48379629629629E-3</v>
      </c>
      <c r="S132" s="48">
        <v>2.8472222222224101E-3</v>
      </c>
      <c r="T132" s="28">
        <v>2.81249999999996E-3</v>
      </c>
      <c r="U132" s="28">
        <v>3.2407407407407198E-3</v>
      </c>
      <c r="V132" s="86"/>
      <c r="W132" s="48">
        <v>4.4444444444444297E-3</v>
      </c>
      <c r="X132" s="28">
        <v>4.3518518518519001E-3</v>
      </c>
      <c r="Y132" s="28">
        <v>4.5023148148148001E-3</v>
      </c>
      <c r="Z132" s="86"/>
      <c r="AA132" s="48">
        <v>4.2129629629629496E-3</v>
      </c>
      <c r="AB132" s="62">
        <v>4.1319444444443696E-3</v>
      </c>
      <c r="AC132" s="62">
        <v>4.1087962962963499E-3</v>
      </c>
      <c r="AD132" s="86"/>
      <c r="AE132" s="48">
        <v>4.3634259259259798E-3</v>
      </c>
      <c r="AF132" s="28">
        <v>4.2824074074073997E-3</v>
      </c>
      <c r="AG132" s="28">
        <v>7.9050925925925192E-3</v>
      </c>
      <c r="AH132" s="86"/>
      <c r="AI132" s="48">
        <v>4.1319444444443696E-3</v>
      </c>
      <c r="AJ132" s="28">
        <v>4.0509259259259803E-3</v>
      </c>
      <c r="AK132" s="28">
        <v>6.9328703703704199E-3</v>
      </c>
    </row>
    <row r="133" spans="1:37">
      <c r="A133" s="10" t="s">
        <v>429</v>
      </c>
      <c r="G133" s="28">
        <v>3.00925925925933E-3</v>
      </c>
      <c r="H133" s="28">
        <v>2.9629629629636398E-3</v>
      </c>
      <c r="I133" s="28">
        <v>3.5879629629629998E-3</v>
      </c>
      <c r="K133" s="28">
        <v>2.92824074074054E-3</v>
      </c>
      <c r="L133" s="28">
        <v>2.8819444444450099E-3</v>
      </c>
      <c r="M133" s="28">
        <v>3.4259259259260201E-3</v>
      </c>
      <c r="O133" s="28">
        <v>2.9398148148151201E-3</v>
      </c>
      <c r="P133" s="28">
        <v>2.8935185185185301E-3</v>
      </c>
      <c r="Q133" s="28">
        <v>3.4953703703703601E-3</v>
      </c>
      <c r="S133" s="28">
        <v>2.8587962962964902E-3</v>
      </c>
      <c r="T133" s="28">
        <v>2.8240740740740401E-3</v>
      </c>
      <c r="U133" s="28">
        <v>3.2523148148147899E-3</v>
      </c>
      <c r="V133" s="86"/>
      <c r="W133" s="28">
        <v>4.4560185185185102E-3</v>
      </c>
      <c r="X133" s="28">
        <v>4.3634259259259702E-3</v>
      </c>
      <c r="Y133" s="28">
        <v>4.5138888888888703E-3</v>
      </c>
      <c r="Z133" s="86"/>
      <c r="AA133" s="28">
        <v>4.2245370370370197E-3</v>
      </c>
      <c r="AB133" s="62">
        <v>4.1435185185184596E-3</v>
      </c>
      <c r="AC133" s="62">
        <v>4.12037037037042E-3</v>
      </c>
      <c r="AD133" s="86"/>
      <c r="AE133" s="28">
        <v>4.3750000000000499E-3</v>
      </c>
      <c r="AF133" s="28">
        <v>4.2939814814814698E-3</v>
      </c>
      <c r="AG133" s="28">
        <v>7.9166666666665997E-3</v>
      </c>
      <c r="AH133" s="86"/>
      <c r="AI133" s="28">
        <v>4.1435185185184596E-3</v>
      </c>
      <c r="AJ133" s="28">
        <v>4.0625000000000496E-3</v>
      </c>
      <c r="AK133" s="28">
        <v>6.94444444444449E-3</v>
      </c>
    </row>
    <row r="134" spans="1:37">
      <c r="A134" s="10" t="s">
        <v>88</v>
      </c>
      <c r="G134" s="28">
        <v>3.0204304387391827E-3</v>
      </c>
      <c r="H134" s="28">
        <v>2.9745370370377298E-3</v>
      </c>
      <c r="I134" s="28">
        <v>3.5995370370370799E-3</v>
      </c>
      <c r="K134" s="28">
        <v>2.9398148148146101E-3</v>
      </c>
      <c r="L134" s="28">
        <v>2.8935185185190999E-3</v>
      </c>
      <c r="M134" s="28">
        <v>3.4375000000001002E-3</v>
      </c>
      <c r="O134" s="28">
        <v>2.9513888888892002E-3</v>
      </c>
      <c r="P134" s="28">
        <v>2.9050925925926101E-3</v>
      </c>
      <c r="Q134" s="28">
        <v>3.5069444444444401E-3</v>
      </c>
      <c r="S134" s="28">
        <v>2.8703703703705698E-3</v>
      </c>
      <c r="T134" s="28">
        <v>2.8356481481481102E-3</v>
      </c>
      <c r="U134" s="28">
        <v>3.26388888888886E-3</v>
      </c>
      <c r="V134" s="86"/>
      <c r="W134" s="28">
        <v>4.4675925925925803E-3</v>
      </c>
      <c r="X134" s="28">
        <v>4.3750000000000499E-3</v>
      </c>
      <c r="Y134" s="28">
        <v>4.5254629629629603E-3</v>
      </c>
      <c r="Z134" s="86"/>
      <c r="AA134" s="28">
        <v>4.2361111111111002E-3</v>
      </c>
      <c r="AB134" s="62">
        <v>4.1550925925925202E-3</v>
      </c>
      <c r="AC134" s="62">
        <v>4.1319444444444997E-3</v>
      </c>
      <c r="AD134" s="86"/>
      <c r="AE134" s="28">
        <v>4.3865740740741304E-3</v>
      </c>
      <c r="AF134" s="28">
        <v>4.3055555555555503E-3</v>
      </c>
      <c r="AG134" s="28">
        <v>7.9282407407406698E-3</v>
      </c>
      <c r="AH134" s="86"/>
      <c r="AI134" s="28">
        <v>4.1550925925925202E-3</v>
      </c>
      <c r="AJ134" s="28">
        <v>4.0740740740741301E-3</v>
      </c>
      <c r="AK134" s="28">
        <v>6.9560185185185697E-3</v>
      </c>
    </row>
    <row r="135" spans="1:37">
      <c r="A135" s="10" t="s">
        <v>421</v>
      </c>
      <c r="G135" s="28">
        <v>3.0324074074074901E-3</v>
      </c>
      <c r="H135" s="28">
        <v>2.9861111111118199E-3</v>
      </c>
      <c r="I135" s="28">
        <v>3.61111111111116E-3</v>
      </c>
      <c r="K135" s="48">
        <v>2.9513888888886802E-3</v>
      </c>
      <c r="L135" s="28">
        <v>2.90509259259319E-3</v>
      </c>
      <c r="M135" s="28">
        <v>3.4490740740741798E-3</v>
      </c>
      <c r="O135" s="48">
        <v>2.9629629629632798E-3</v>
      </c>
      <c r="P135" s="28">
        <v>2.9166666666666798E-3</v>
      </c>
      <c r="Q135" s="28">
        <v>3.5185185185185098E-3</v>
      </c>
      <c r="S135" s="48">
        <v>2.8819444444446499E-3</v>
      </c>
      <c r="T135" s="28">
        <v>2.8472222222221798E-3</v>
      </c>
      <c r="U135" s="28">
        <v>3.2754629629629301E-3</v>
      </c>
      <c r="V135" s="86"/>
      <c r="W135" s="48">
        <v>4.4791666666666504E-3</v>
      </c>
      <c r="X135" s="28">
        <v>4.38657407407412E-3</v>
      </c>
      <c r="Y135" s="28">
        <v>4.5370370370370304E-3</v>
      </c>
      <c r="Z135" s="86"/>
      <c r="AA135" s="48">
        <v>4.2476851851851703E-3</v>
      </c>
      <c r="AB135" s="62">
        <v>4.1666666666665903E-3</v>
      </c>
      <c r="AC135" s="62">
        <v>4.1435185185185698E-3</v>
      </c>
      <c r="AD135" s="86"/>
      <c r="AE135" s="48">
        <v>4.3981481481481996E-3</v>
      </c>
      <c r="AF135" s="28">
        <v>4.3171296296296204E-3</v>
      </c>
      <c r="AG135" s="28">
        <v>7.9398148148147399E-3</v>
      </c>
      <c r="AH135" s="86"/>
      <c r="AI135" s="48">
        <v>4.1666666666665903E-3</v>
      </c>
      <c r="AJ135" s="28">
        <v>4.0856481481482002E-3</v>
      </c>
      <c r="AK135" s="28">
        <v>6.9675925925926398E-3</v>
      </c>
    </row>
    <row r="136" spans="1:37">
      <c r="A136" s="10" t="s">
        <v>89</v>
      </c>
      <c r="G136" s="28">
        <v>3.0439814814815702E-3</v>
      </c>
      <c r="H136" s="28">
        <v>2.9976851851859099E-3</v>
      </c>
      <c r="I136" s="28">
        <v>3.62268518518524E-3</v>
      </c>
      <c r="K136" s="28">
        <v>2.9629629629627499E-3</v>
      </c>
      <c r="L136" s="28">
        <v>2.91666666666728E-3</v>
      </c>
      <c r="M136" s="28">
        <v>3.4606481481482599E-3</v>
      </c>
      <c r="O136" s="28">
        <v>2.9745370370373599E-3</v>
      </c>
      <c r="P136" s="28">
        <v>2.9282407407407599E-3</v>
      </c>
      <c r="Q136" s="28">
        <v>3.5300925925925899E-3</v>
      </c>
      <c r="S136" s="28">
        <v>2.89351851851873E-3</v>
      </c>
      <c r="T136" s="28">
        <v>2.8587962962962599E-3</v>
      </c>
      <c r="U136" s="28">
        <v>3.2870370370369998E-3</v>
      </c>
      <c r="V136" s="86"/>
      <c r="W136" s="28">
        <v>4.49074074074073E-3</v>
      </c>
      <c r="X136" s="28">
        <v>4.3981481481481901E-3</v>
      </c>
      <c r="Y136" s="28">
        <v>4.5486111111110996E-3</v>
      </c>
      <c r="Z136" s="86"/>
      <c r="AA136" s="28">
        <v>4.25925925925925E-3</v>
      </c>
      <c r="AB136" s="62">
        <v>4.1782407407406803E-3</v>
      </c>
      <c r="AC136" s="62">
        <v>4.1550925925926399E-3</v>
      </c>
      <c r="AD136" s="86"/>
      <c r="AE136" s="28">
        <v>4.4097222222222697E-3</v>
      </c>
      <c r="AF136" s="28">
        <v>4.3287037037037001E-3</v>
      </c>
      <c r="AG136" s="28">
        <v>7.9513888888888204E-3</v>
      </c>
      <c r="AH136" s="86"/>
      <c r="AI136" s="28">
        <v>4.1782407407406803E-3</v>
      </c>
      <c r="AJ136" s="28">
        <v>4.0972222222222703E-3</v>
      </c>
      <c r="AK136" s="28">
        <v>6.9791666666667099E-3</v>
      </c>
    </row>
    <row r="137" spans="1:37">
      <c r="A137" s="10" t="s">
        <v>90</v>
      </c>
      <c r="G137" s="28">
        <v>3.0555555555556498E-3</v>
      </c>
      <c r="H137" s="28">
        <v>3.00925925926E-3</v>
      </c>
      <c r="I137" s="28">
        <v>3.6342592592593201E-3</v>
      </c>
      <c r="K137" s="28">
        <v>2.97453703703682E-3</v>
      </c>
      <c r="L137" s="28">
        <v>2.9282407407413701E-3</v>
      </c>
      <c r="M137" s="28">
        <v>3.47222222222234E-3</v>
      </c>
      <c r="O137" s="28">
        <v>2.98611111111144E-3</v>
      </c>
      <c r="P137" s="28">
        <v>2.93981481481483E-3</v>
      </c>
      <c r="Q137" s="28">
        <v>3.54166666666666E-3</v>
      </c>
      <c r="S137" s="28">
        <v>2.9050925925928101E-3</v>
      </c>
      <c r="T137" s="28">
        <v>2.87037037037033E-3</v>
      </c>
      <c r="U137" s="28">
        <v>3.2986111111110699E-3</v>
      </c>
      <c r="V137" s="86"/>
      <c r="W137" s="28">
        <v>4.5023148148148001E-3</v>
      </c>
      <c r="X137" s="28">
        <v>4.4097222222222697E-3</v>
      </c>
      <c r="Y137" s="28">
        <v>4.5601851851851697E-3</v>
      </c>
      <c r="Z137" s="86"/>
      <c r="AA137" s="28">
        <v>4.2708333333333201E-3</v>
      </c>
      <c r="AB137" s="62">
        <v>4.1898148148147504E-3</v>
      </c>
      <c r="AC137" s="62">
        <v>4.1666666666667204E-3</v>
      </c>
      <c r="AD137" s="86"/>
      <c r="AE137" s="28">
        <v>4.4212962962963502E-3</v>
      </c>
      <c r="AF137" s="28">
        <v>4.3402777777777702E-3</v>
      </c>
      <c r="AG137" s="28">
        <v>7.9629629629628905E-3</v>
      </c>
      <c r="AH137" s="86"/>
      <c r="AI137" s="28">
        <v>4.1898148148147504E-3</v>
      </c>
      <c r="AJ137" s="28">
        <v>4.1087962962963499E-3</v>
      </c>
      <c r="AK137" s="28">
        <v>6.9907407407407904E-3</v>
      </c>
    </row>
    <row r="138" spans="1:37">
      <c r="A138" s="10" t="s">
        <v>91</v>
      </c>
      <c r="G138" s="28">
        <v>3.0671296296297299E-3</v>
      </c>
      <c r="H138" s="28">
        <v>3.02083333333409E-3</v>
      </c>
      <c r="I138" s="28">
        <v>3.6458333333334002E-3</v>
      </c>
      <c r="K138" s="48">
        <v>2.9861111111108901E-3</v>
      </c>
      <c r="L138" s="28">
        <v>2.9398148148154601E-3</v>
      </c>
      <c r="M138" s="28">
        <v>3.4837962962964201E-3</v>
      </c>
      <c r="O138" s="48">
        <v>2.9976851851855201E-3</v>
      </c>
      <c r="P138" s="28">
        <v>2.9513888888889001E-3</v>
      </c>
      <c r="Q138" s="28">
        <v>3.5532407407407301E-3</v>
      </c>
      <c r="S138" s="48">
        <v>2.9166666666668901E-3</v>
      </c>
      <c r="T138" s="28">
        <v>2.8819444444444101E-3</v>
      </c>
      <c r="U138" s="28">
        <v>3.31018518518514E-3</v>
      </c>
      <c r="V138" s="86"/>
      <c r="W138" s="48">
        <v>4.5138888888888703E-3</v>
      </c>
      <c r="X138" s="28">
        <v>4.4212962962963398E-3</v>
      </c>
      <c r="Y138" s="28">
        <v>4.5717592592592502E-3</v>
      </c>
      <c r="Z138" s="86"/>
      <c r="AA138" s="48">
        <v>4.2824074074073902E-3</v>
      </c>
      <c r="AB138" s="62">
        <v>4.2013888888888197E-3</v>
      </c>
      <c r="AC138" s="62">
        <v>4.1782407407407896E-3</v>
      </c>
      <c r="AD138" s="86"/>
      <c r="AE138" s="48">
        <v>4.4328703703704203E-3</v>
      </c>
      <c r="AF138" s="28">
        <v>4.3518518518518403E-3</v>
      </c>
      <c r="AG138" s="28">
        <v>7.9745370370369693E-3</v>
      </c>
      <c r="AH138" s="86"/>
      <c r="AI138" s="48">
        <v>4.2013888888888197E-3</v>
      </c>
      <c r="AJ138" s="28">
        <v>4.12037037037042E-3</v>
      </c>
      <c r="AK138" s="28">
        <v>7.0023148148148596E-3</v>
      </c>
    </row>
    <row r="139" spans="1:37">
      <c r="A139" s="10" t="s">
        <v>92</v>
      </c>
      <c r="G139" s="28">
        <v>3.0808390475139664E-3</v>
      </c>
      <c r="H139" s="28">
        <v>3.0324074074081801E-3</v>
      </c>
      <c r="I139" s="28">
        <v>3.6574074074074798E-3</v>
      </c>
      <c r="K139" s="28">
        <v>2.9976851851849602E-3</v>
      </c>
      <c r="L139" s="28">
        <v>2.9513888888895502E-3</v>
      </c>
      <c r="M139" s="28">
        <v>3.4953703703705001E-3</v>
      </c>
      <c r="O139" s="28">
        <v>3.0092592592596001E-3</v>
      </c>
      <c r="P139" s="28">
        <v>2.9629629629629802E-3</v>
      </c>
      <c r="Q139" s="28">
        <v>3.5648148148148102E-3</v>
      </c>
      <c r="S139" s="28">
        <v>2.9282407407409698E-3</v>
      </c>
      <c r="T139" s="28">
        <v>2.8935185185184802E-3</v>
      </c>
      <c r="U139" s="28">
        <v>3.3217592592592101E-3</v>
      </c>
      <c r="V139" s="86"/>
      <c r="W139" s="28">
        <v>4.5254629629629603E-3</v>
      </c>
      <c r="X139" s="28">
        <v>4.4328703703704203E-3</v>
      </c>
      <c r="Y139" s="28">
        <v>4.5833333333333203E-3</v>
      </c>
      <c r="Z139" s="86"/>
      <c r="AA139" s="28">
        <v>4.2939814814814698E-3</v>
      </c>
      <c r="AB139" s="62">
        <v>4.2129629629628898E-3</v>
      </c>
      <c r="AC139" s="62">
        <v>4.1898148148148701E-3</v>
      </c>
      <c r="AD139" s="86"/>
      <c r="AE139" s="28">
        <v>4.4444444444445E-3</v>
      </c>
      <c r="AF139" s="28">
        <v>4.3634259259259199E-3</v>
      </c>
      <c r="AG139" s="28">
        <v>7.9861111111110394E-3</v>
      </c>
      <c r="AH139" s="86"/>
      <c r="AI139" s="28">
        <v>4.2129629629628898E-3</v>
      </c>
      <c r="AJ139" s="28">
        <v>4.1319444444444997E-3</v>
      </c>
      <c r="AK139" s="28">
        <v>7.0138888888889401E-3</v>
      </c>
    </row>
    <row r="140" spans="1:37">
      <c r="A140" s="10" t="s">
        <v>93</v>
      </c>
      <c r="G140" s="28">
        <v>3.0902777777778901E-3</v>
      </c>
      <c r="H140" s="28">
        <v>3.0439814814822701E-3</v>
      </c>
      <c r="I140" s="28">
        <v>3.6689814814815599E-3</v>
      </c>
      <c r="K140" s="28">
        <v>3.0092592592590298E-3</v>
      </c>
      <c r="L140" s="28">
        <v>2.9629629629636398E-3</v>
      </c>
      <c r="M140" s="28">
        <v>3.5069444444445798E-3</v>
      </c>
      <c r="O140" s="28">
        <v>3.0208333333336802E-3</v>
      </c>
      <c r="P140" s="28">
        <v>2.9745370370370598E-3</v>
      </c>
      <c r="Q140" s="28">
        <v>3.5763888888888798E-3</v>
      </c>
      <c r="S140" s="28">
        <v>2.9398148148150499E-3</v>
      </c>
      <c r="T140" s="28">
        <v>2.9050925925925499E-3</v>
      </c>
      <c r="U140" s="28">
        <v>3.3333333333332802E-3</v>
      </c>
      <c r="V140" s="86"/>
      <c r="W140" s="28">
        <v>4.5370370370370304E-3</v>
      </c>
      <c r="X140" s="28">
        <v>4.4444444444444904E-3</v>
      </c>
      <c r="Y140" s="28">
        <v>4.5949074074073896E-3</v>
      </c>
      <c r="Z140" s="86"/>
      <c r="AA140" s="28">
        <v>4.3055555555555399E-3</v>
      </c>
      <c r="AB140" s="62">
        <v>4.2245370370369703E-3</v>
      </c>
      <c r="AC140" s="62">
        <v>4.2013888888889402E-3</v>
      </c>
      <c r="AD140" s="86"/>
      <c r="AE140" s="28">
        <v>4.4560185185185701E-3</v>
      </c>
      <c r="AF140" s="28">
        <v>4.37499999999999E-3</v>
      </c>
      <c r="AG140" s="28">
        <v>7.9976851851851095E-3</v>
      </c>
      <c r="AH140" s="86"/>
      <c r="AI140" s="28">
        <v>4.2245370370369703E-3</v>
      </c>
      <c r="AJ140" s="28">
        <v>4.1435185185185698E-3</v>
      </c>
      <c r="AK140" s="28">
        <v>7.0254629629630102E-3</v>
      </c>
    </row>
    <row r="141" spans="1:37">
      <c r="A141" s="10" t="s">
        <v>449</v>
      </c>
      <c r="G141" s="28">
        <v>3.1018518518519701E-3</v>
      </c>
      <c r="H141" s="28">
        <v>3.0555555555563602E-3</v>
      </c>
      <c r="I141" s="28">
        <v>3.68055555555564E-3</v>
      </c>
      <c r="K141" s="48">
        <v>3.0208333333330999E-3</v>
      </c>
      <c r="L141" s="28">
        <v>2.9745370370377298E-3</v>
      </c>
      <c r="M141" s="28">
        <v>3.5185185185186599E-3</v>
      </c>
      <c r="O141" s="48">
        <v>3.0324074074077599E-3</v>
      </c>
      <c r="P141" s="28">
        <v>2.9861111111111299E-3</v>
      </c>
      <c r="Q141" s="28">
        <v>3.5879629629629599E-3</v>
      </c>
      <c r="S141" s="48">
        <v>2.9513888888891299E-3</v>
      </c>
      <c r="T141" s="28">
        <v>2.9166666666666299E-3</v>
      </c>
      <c r="U141" s="28">
        <v>3.3449074074073499E-3</v>
      </c>
      <c r="V141" s="86"/>
      <c r="W141" s="48">
        <v>4.5486111111110996E-3</v>
      </c>
      <c r="X141" s="28">
        <v>4.4560185185185701E-3</v>
      </c>
      <c r="Y141" s="28">
        <v>4.6064814814814796E-3</v>
      </c>
      <c r="Z141" s="86"/>
      <c r="AA141" s="48">
        <v>4.3171296296296204E-3</v>
      </c>
      <c r="AB141" s="62">
        <v>4.2361111111110404E-3</v>
      </c>
      <c r="AC141" s="62">
        <v>4.2129629629630199E-3</v>
      </c>
      <c r="AD141" s="86"/>
      <c r="AE141" s="48">
        <v>4.4675925925926497E-3</v>
      </c>
      <c r="AF141" s="28">
        <v>4.3865740740740696E-3</v>
      </c>
      <c r="AG141" s="28">
        <v>8.00925925925919E-3</v>
      </c>
      <c r="AH141" s="86"/>
      <c r="AI141" s="48">
        <v>4.2361111111110404E-3</v>
      </c>
      <c r="AJ141" s="28">
        <v>4.1550925925926503E-3</v>
      </c>
      <c r="AK141" s="28">
        <v>7.0370370370370899E-3</v>
      </c>
    </row>
    <row r="142" spans="1:37">
      <c r="A142" s="10" t="s">
        <v>94</v>
      </c>
      <c r="G142" s="28">
        <v>3.1134259259260502E-3</v>
      </c>
      <c r="H142" s="28">
        <v>3.0671296296304498E-3</v>
      </c>
      <c r="I142" s="28">
        <v>3.69212962962972E-3</v>
      </c>
      <c r="K142" s="28">
        <v>3.0324074074071701E-3</v>
      </c>
      <c r="L142" s="28">
        <v>2.9861111111118199E-3</v>
      </c>
      <c r="M142" s="28">
        <v>3.5300925925927399E-3</v>
      </c>
      <c r="O142" s="28">
        <v>3.0439814814818399E-3</v>
      </c>
      <c r="P142" s="28">
        <v>2.9976851851852E-3</v>
      </c>
      <c r="Q142" s="28">
        <v>3.59953703703703E-3</v>
      </c>
      <c r="S142" s="28">
        <v>2.96296296296321E-3</v>
      </c>
      <c r="T142" s="28">
        <v>2.9282407407407E-3</v>
      </c>
      <c r="U142" s="28">
        <v>3.35648148148142E-3</v>
      </c>
      <c r="V142" s="86"/>
      <c r="W142" s="28">
        <v>4.5601851851851697E-3</v>
      </c>
      <c r="X142" s="28">
        <v>4.4675925925926402E-3</v>
      </c>
      <c r="Y142" s="28">
        <v>4.6180555555555402E-3</v>
      </c>
      <c r="Z142" s="86"/>
      <c r="AA142" s="28">
        <v>4.3287037037036897E-3</v>
      </c>
      <c r="AB142" s="62">
        <v>4.2476851851851096E-3</v>
      </c>
      <c r="AC142" s="62">
        <v>4.22453703703709E-3</v>
      </c>
      <c r="AD142" s="86"/>
      <c r="AE142" s="28">
        <v>4.4791666666667198E-3</v>
      </c>
      <c r="AF142" s="28">
        <v>4.3981481481481398E-3</v>
      </c>
      <c r="AG142" s="28">
        <v>8.0208333333332601E-3</v>
      </c>
      <c r="AH142" s="86"/>
      <c r="AI142" s="28">
        <v>4.2476851851851096E-3</v>
      </c>
      <c r="AJ142" s="28">
        <v>4.1666666666667204E-3</v>
      </c>
      <c r="AK142" s="28">
        <v>7.04861111111116E-3</v>
      </c>
    </row>
    <row r="143" spans="1:37">
      <c r="A143" s="10" t="s">
        <v>95</v>
      </c>
      <c r="G143" s="28">
        <v>3.1250000000001298E-3</v>
      </c>
      <c r="H143" s="28">
        <v>3.0787037037045399E-3</v>
      </c>
      <c r="I143" s="28">
        <v>3.7037037037038001E-3</v>
      </c>
      <c r="K143" s="28">
        <v>3.0439814814812402E-3</v>
      </c>
      <c r="L143" s="28">
        <v>2.9976851851859099E-3</v>
      </c>
      <c r="M143" s="28">
        <v>3.54166666666682E-3</v>
      </c>
      <c r="O143" s="28">
        <v>3.05555555555592E-3</v>
      </c>
      <c r="P143" s="28">
        <v>3.0092592592592801E-3</v>
      </c>
      <c r="Q143" s="28">
        <v>3.6111111111111001E-3</v>
      </c>
      <c r="S143" s="28">
        <v>2.9745370370372901E-3</v>
      </c>
      <c r="T143" s="28">
        <v>2.9398148148147701E-3</v>
      </c>
      <c r="U143" s="28">
        <v>3.3680555555554901E-3</v>
      </c>
      <c r="V143" s="86"/>
      <c r="W143" s="28">
        <v>4.5717592592592502E-3</v>
      </c>
      <c r="X143" s="28">
        <v>4.4791666666667198E-3</v>
      </c>
      <c r="Y143" s="28">
        <v>4.6296296296296103E-3</v>
      </c>
      <c r="Z143" s="86"/>
      <c r="AA143" s="28">
        <v>4.3402777777777598E-3</v>
      </c>
      <c r="AB143" s="62">
        <v>4.2592592592591797E-3</v>
      </c>
      <c r="AC143" s="62">
        <v>4.2361111111111696E-3</v>
      </c>
      <c r="AD143" s="86"/>
      <c r="AE143" s="28">
        <v>4.4907407407408003E-3</v>
      </c>
      <c r="AF143" s="28">
        <v>4.4097222222222099E-3</v>
      </c>
      <c r="AG143" s="28">
        <v>8.0324074074073302E-3</v>
      </c>
      <c r="AH143" s="86"/>
      <c r="AI143" s="28">
        <v>4.2592592592591797E-3</v>
      </c>
      <c r="AJ143" s="28">
        <v>4.1782407407408E-3</v>
      </c>
      <c r="AK143" s="28">
        <v>7.0601851851852396E-3</v>
      </c>
    </row>
    <row r="144" spans="1:37">
      <c r="A144" s="10" t="s">
        <v>96</v>
      </c>
      <c r="G144" s="28">
        <v>3.1365740740742099E-3</v>
      </c>
      <c r="H144" s="28">
        <v>3.0902777777786299E-3</v>
      </c>
      <c r="I144" s="28">
        <v>3.7152777777778802E-3</v>
      </c>
      <c r="K144" s="48">
        <v>3.0555555555553098E-3</v>
      </c>
      <c r="L144" s="28">
        <v>3.00925925926E-3</v>
      </c>
      <c r="M144" s="28">
        <v>3.5532407407409001E-3</v>
      </c>
      <c r="O144" s="48">
        <v>3.0671296296300001E-3</v>
      </c>
      <c r="P144" s="28">
        <v>3.0208333333333502E-3</v>
      </c>
      <c r="Q144" s="28">
        <v>3.6226851851851802E-3</v>
      </c>
      <c r="S144" s="48">
        <v>2.9861111111113702E-3</v>
      </c>
      <c r="T144" s="28">
        <v>2.9513888888888502E-3</v>
      </c>
      <c r="U144" s="28">
        <v>3.3796296296295602E-3</v>
      </c>
      <c r="V144" s="86"/>
      <c r="W144" s="48">
        <v>4.5833333333333203E-3</v>
      </c>
      <c r="X144" s="28">
        <v>4.4907407407407899E-3</v>
      </c>
      <c r="Y144" s="28">
        <v>4.6412037037037003E-3</v>
      </c>
      <c r="Z144" s="86"/>
      <c r="AA144" s="48">
        <v>4.3518518518518403E-3</v>
      </c>
      <c r="AB144" s="62">
        <v>4.2708333333332698E-3</v>
      </c>
      <c r="AC144" s="62">
        <v>4.2476851851852397E-3</v>
      </c>
      <c r="AD144" s="86"/>
      <c r="AE144" s="48">
        <v>4.5023148148148704E-3</v>
      </c>
      <c r="AF144" s="28">
        <v>4.4212962962962904E-3</v>
      </c>
      <c r="AG144" s="28">
        <v>8.0439814814814107E-3</v>
      </c>
      <c r="AH144" s="86"/>
      <c r="AI144" s="48">
        <v>4.2708333333332698E-3</v>
      </c>
      <c r="AJ144" s="28">
        <v>4.1898148148148701E-3</v>
      </c>
      <c r="AK144" s="28">
        <v>7.0717592592593097E-3</v>
      </c>
    </row>
    <row r="145" spans="1:37">
      <c r="A145" s="10" t="s">
        <v>444</v>
      </c>
      <c r="G145" s="28">
        <v>3.1424558284642457E-3</v>
      </c>
      <c r="H145" s="28">
        <v>3.10185185185272E-3</v>
      </c>
      <c r="I145" s="28">
        <v>3.7268518518519598E-3</v>
      </c>
      <c r="K145" s="28">
        <v>3.0671296296293799E-3</v>
      </c>
      <c r="L145" s="28">
        <v>3.02083333333409E-3</v>
      </c>
      <c r="M145" s="28">
        <v>3.5648148148149802E-3</v>
      </c>
      <c r="O145" s="28">
        <v>3.0787037037040802E-3</v>
      </c>
      <c r="P145" s="28">
        <v>3.0324074074074199E-3</v>
      </c>
      <c r="Q145" s="28">
        <v>3.6342592592592498E-3</v>
      </c>
      <c r="S145" s="28">
        <v>2.9976851851854498E-3</v>
      </c>
      <c r="T145" s="28">
        <v>2.9629629629629199E-3</v>
      </c>
      <c r="U145" s="28">
        <v>3.3912037037036298E-3</v>
      </c>
      <c r="V145" s="86"/>
      <c r="W145" s="28">
        <v>4.5949074074073896E-3</v>
      </c>
      <c r="X145" s="28">
        <v>4.50231481481486E-3</v>
      </c>
      <c r="Y145" s="28">
        <v>4.65277777777776E-3</v>
      </c>
      <c r="Z145" s="86"/>
      <c r="AA145" s="28">
        <v>4.3634259259259104E-3</v>
      </c>
      <c r="AB145" s="62">
        <v>4.2824074074073303E-3</v>
      </c>
      <c r="AC145" s="62">
        <v>4.2592592592593098E-3</v>
      </c>
      <c r="AD145" s="86"/>
      <c r="AE145" s="28">
        <v>4.5138888888889396E-3</v>
      </c>
      <c r="AF145" s="28">
        <v>4.4328703703703596E-3</v>
      </c>
      <c r="AG145" s="28">
        <v>8.0555555555554808E-3</v>
      </c>
      <c r="AH145" s="86"/>
      <c r="AI145" s="28">
        <v>4.2824074074073303E-3</v>
      </c>
      <c r="AJ145" s="28">
        <v>4.2013888888889402E-3</v>
      </c>
      <c r="AK145" s="28">
        <v>7.0833333333333798E-3</v>
      </c>
    </row>
    <row r="146" spans="1:37">
      <c r="A146" s="10" t="s">
        <v>457</v>
      </c>
      <c r="G146" s="28">
        <v>3.1597222222223701E-3</v>
      </c>
      <c r="H146" s="28">
        <v>3.11342592592681E-3</v>
      </c>
      <c r="I146" s="28">
        <v>3.7384259259260399E-3</v>
      </c>
      <c r="K146" s="28">
        <v>3.07870370370345E-3</v>
      </c>
      <c r="L146" s="28">
        <v>3.0324074074081801E-3</v>
      </c>
      <c r="M146" s="28">
        <v>3.5763888888890598E-3</v>
      </c>
      <c r="O146" s="28">
        <v>3.0902777777781702E-3</v>
      </c>
      <c r="P146" s="28">
        <v>3.0439814814814999E-3</v>
      </c>
      <c r="Q146" s="28">
        <v>3.6458333333333299E-3</v>
      </c>
      <c r="S146" s="28">
        <v>3.0092592592595299E-3</v>
      </c>
      <c r="T146" s="28">
        <v>2.974537037037E-3</v>
      </c>
      <c r="U146" s="28">
        <v>3.4027777777776999E-3</v>
      </c>
      <c r="V146" s="86"/>
      <c r="W146" s="28">
        <v>4.6064814814814796E-3</v>
      </c>
      <c r="X146" s="28">
        <v>4.5138888888889396E-3</v>
      </c>
      <c r="Y146" s="28">
        <v>4.6643518518518397E-3</v>
      </c>
      <c r="Z146" s="86"/>
      <c r="AA146" s="28">
        <v>4.37499999999999E-3</v>
      </c>
      <c r="AB146" s="62">
        <v>4.2939814814814004E-3</v>
      </c>
      <c r="AC146" s="62">
        <v>4.2708333333333903E-3</v>
      </c>
      <c r="AD146" s="86"/>
      <c r="AE146" s="28">
        <v>4.5254629629630201E-3</v>
      </c>
      <c r="AF146" s="28">
        <v>4.4444444444444401E-3</v>
      </c>
      <c r="AG146" s="28">
        <v>8.0671296296295492E-3</v>
      </c>
      <c r="AH146" s="86"/>
      <c r="AI146" s="28">
        <v>4.2939814814814004E-3</v>
      </c>
      <c r="AJ146" s="28">
        <v>4.2129629629630199E-3</v>
      </c>
      <c r="AK146" s="28">
        <v>7.0949074074074603E-3</v>
      </c>
    </row>
    <row r="147" spans="1:37">
      <c r="A147" s="10" t="s">
        <v>97</v>
      </c>
      <c r="G147" s="28">
        <v>3.1712962962964501E-3</v>
      </c>
      <c r="H147" s="28">
        <v>3.1250000000009001E-3</v>
      </c>
      <c r="I147" s="28">
        <v>3.75000000000012E-3</v>
      </c>
      <c r="K147" s="48">
        <v>3.0902777777775201E-3</v>
      </c>
      <c r="L147" s="28">
        <v>3.0439814814822701E-3</v>
      </c>
      <c r="M147" s="28">
        <v>3.5879629629631399E-3</v>
      </c>
      <c r="O147" s="48">
        <v>3.1018518518522499E-3</v>
      </c>
      <c r="P147" s="28">
        <v>3.05555555555557E-3</v>
      </c>
      <c r="Q147" s="28">
        <v>3.6574074074074E-3</v>
      </c>
      <c r="S147" s="48">
        <v>3.02083333333361E-3</v>
      </c>
      <c r="T147" s="28">
        <v>2.9861111111110701E-3</v>
      </c>
      <c r="U147" s="28">
        <v>3.41435185185177E-3</v>
      </c>
      <c r="V147" s="86"/>
      <c r="W147" s="48">
        <v>4.6180555555555402E-3</v>
      </c>
      <c r="X147" s="28">
        <v>4.5254629629630097E-3</v>
      </c>
      <c r="Y147" s="28">
        <v>4.6759259259259098E-3</v>
      </c>
      <c r="Z147" s="86"/>
      <c r="AA147" s="48">
        <v>4.3865740740740601E-3</v>
      </c>
      <c r="AB147" s="62">
        <v>4.3055555555554896E-3</v>
      </c>
      <c r="AC147" s="62">
        <v>4.2824074074074604E-3</v>
      </c>
      <c r="AD147" s="86"/>
      <c r="AE147" s="48">
        <v>4.5370370370370902E-3</v>
      </c>
      <c r="AF147" s="28">
        <v>4.4560185185185102E-3</v>
      </c>
      <c r="AG147" s="28">
        <v>8.0787037037036297E-3</v>
      </c>
      <c r="AH147" s="86"/>
      <c r="AI147" s="48">
        <v>4.3055555555554896E-3</v>
      </c>
      <c r="AJ147" s="28">
        <v>4.22453703703709E-3</v>
      </c>
      <c r="AK147" s="28">
        <v>7.1064814814815304E-3</v>
      </c>
    </row>
    <row r="148" spans="1:37">
      <c r="A148" s="10" t="s">
        <v>98</v>
      </c>
      <c r="G148" s="28">
        <v>3.1828703703705298E-3</v>
      </c>
      <c r="H148" s="28">
        <v>3.1365740740749901E-3</v>
      </c>
      <c r="I148" s="28">
        <v>3.7615740740742001E-3</v>
      </c>
      <c r="K148" s="28">
        <v>3.1018518518515898E-3</v>
      </c>
      <c r="L148" s="28">
        <v>3.0555555555563602E-3</v>
      </c>
      <c r="M148" s="28">
        <v>3.59953703703722E-3</v>
      </c>
      <c r="O148" s="28">
        <v>3.1134259259263299E-3</v>
      </c>
      <c r="P148" s="28">
        <v>3.0671296296296501E-3</v>
      </c>
      <c r="Q148" s="28">
        <v>3.6689814814814701E-3</v>
      </c>
      <c r="S148" s="28">
        <v>3.03240740740769E-3</v>
      </c>
      <c r="T148" s="28">
        <v>2.9976851851851402E-3</v>
      </c>
      <c r="U148" s="28">
        <v>3.4259259259258401E-3</v>
      </c>
      <c r="V148" s="86"/>
      <c r="W148" s="28">
        <v>4.6296296296296103E-3</v>
      </c>
      <c r="X148" s="28">
        <v>4.5370370370370902E-3</v>
      </c>
      <c r="Y148" s="28">
        <v>4.6874999999999903E-3</v>
      </c>
      <c r="Z148" s="86"/>
      <c r="AA148" s="28">
        <v>4.3981481481481302E-3</v>
      </c>
      <c r="AB148" s="62">
        <v>4.3171296296295502E-3</v>
      </c>
      <c r="AC148" s="62">
        <v>4.2939814814815401E-3</v>
      </c>
      <c r="AD148" s="86"/>
      <c r="AE148" s="28">
        <v>4.5486111111111699E-3</v>
      </c>
      <c r="AF148" s="28">
        <v>4.4675925925925803E-3</v>
      </c>
      <c r="AG148" s="28">
        <v>8.0902777777776998E-3</v>
      </c>
      <c r="AH148" s="86"/>
      <c r="AI148" s="28">
        <v>4.3171296296295502E-3</v>
      </c>
      <c r="AJ148" s="28">
        <v>4.2361111111111696E-3</v>
      </c>
      <c r="AK148" s="28">
        <v>7.1180555555556101E-3</v>
      </c>
    </row>
    <row r="149" spans="1:37">
      <c r="A149" s="10" t="s">
        <v>99</v>
      </c>
      <c r="G149" s="28">
        <v>3.1944444444446099E-3</v>
      </c>
      <c r="H149" s="28">
        <v>3.1481481481490802E-3</v>
      </c>
      <c r="I149" s="28">
        <v>3.7731481481482801E-3</v>
      </c>
      <c r="K149" s="28">
        <v>3.1134259259256599E-3</v>
      </c>
      <c r="L149" s="28">
        <v>3.0671296296304498E-3</v>
      </c>
      <c r="M149" s="28">
        <v>3.6111111111113E-3</v>
      </c>
      <c r="O149" s="28">
        <v>3.12500000000041E-3</v>
      </c>
      <c r="P149" s="28">
        <v>3.0787037037037202E-3</v>
      </c>
      <c r="Q149" s="28">
        <v>3.6805555555555502E-3</v>
      </c>
      <c r="S149" s="28">
        <v>3.0439814814817701E-3</v>
      </c>
      <c r="T149" s="28">
        <v>3.0092592592592198E-3</v>
      </c>
      <c r="U149" s="28">
        <v>3.4374999999999098E-3</v>
      </c>
      <c r="V149" s="86"/>
      <c r="W149" s="28">
        <v>4.6412037037036899E-3</v>
      </c>
      <c r="X149" s="28">
        <v>4.5486111111111604E-3</v>
      </c>
      <c r="Y149" s="28">
        <v>4.6990740740740604E-3</v>
      </c>
      <c r="Z149" s="86"/>
      <c r="AA149" s="28">
        <v>4.4097222222222099E-3</v>
      </c>
      <c r="AB149" s="62">
        <v>4.3287037037036203E-3</v>
      </c>
      <c r="AC149" s="62">
        <v>4.3055555555556102E-3</v>
      </c>
      <c r="AD149" s="86"/>
      <c r="AE149" s="28">
        <v>4.56018518518524E-3</v>
      </c>
      <c r="AF149" s="28">
        <v>4.4791666666666599E-3</v>
      </c>
      <c r="AG149" s="28">
        <v>8.1018518518517699E-3</v>
      </c>
      <c r="AH149" s="86"/>
      <c r="AI149" s="28">
        <v>4.3287037037036203E-3</v>
      </c>
      <c r="AJ149" s="28">
        <v>4.2476851851852397E-3</v>
      </c>
      <c r="AK149" s="28">
        <v>7.1296296296296802E-3</v>
      </c>
    </row>
    <row r="150" spans="1:37">
      <c r="A150" s="10" t="s">
        <v>100</v>
      </c>
      <c r="G150" s="28">
        <v>3.2053049450335306E-3</v>
      </c>
      <c r="H150" s="28">
        <v>3.1597222222231702E-3</v>
      </c>
      <c r="I150" s="28">
        <v>3.7847222222223598E-3</v>
      </c>
      <c r="K150" s="48">
        <v>3.12499999999973E-3</v>
      </c>
      <c r="L150" s="28">
        <v>3.0787037037045399E-3</v>
      </c>
      <c r="M150" s="28">
        <v>3.6226851851853801E-3</v>
      </c>
      <c r="O150" s="48">
        <v>3.1365740740744801E-3</v>
      </c>
      <c r="P150" s="28">
        <v>3.0902777777777899E-3</v>
      </c>
      <c r="Q150" s="28">
        <v>3.6921296296296199E-3</v>
      </c>
      <c r="S150" s="48">
        <v>3.0555555555558502E-3</v>
      </c>
      <c r="T150" s="28">
        <v>3.0208333333332899E-3</v>
      </c>
      <c r="U150" s="28">
        <v>3.4490740740739799E-3</v>
      </c>
      <c r="V150" s="86"/>
      <c r="W150" s="48">
        <v>4.65277777777776E-3</v>
      </c>
      <c r="X150" s="28">
        <v>4.56018518518524E-3</v>
      </c>
      <c r="Y150" s="28">
        <v>4.7106481481481296E-3</v>
      </c>
      <c r="Z150" s="86"/>
      <c r="AA150" s="48">
        <v>4.42129629629628E-3</v>
      </c>
      <c r="AB150" s="62">
        <v>4.3402777777777103E-3</v>
      </c>
      <c r="AC150" s="62">
        <v>4.3171296296296898E-3</v>
      </c>
      <c r="AD150" s="86"/>
      <c r="AE150" s="48">
        <v>4.5717592592593196E-3</v>
      </c>
      <c r="AF150" s="28">
        <v>4.49074074074073E-3</v>
      </c>
      <c r="AG150" s="28">
        <v>8.1134259259258504E-3</v>
      </c>
      <c r="AH150" s="86"/>
      <c r="AI150" s="48">
        <v>4.3402777777777103E-3</v>
      </c>
      <c r="AJ150" s="28">
        <v>4.2592592592593202E-3</v>
      </c>
      <c r="AK150" s="28">
        <v>7.1412037037037598E-3</v>
      </c>
    </row>
    <row r="151" spans="1:37">
      <c r="A151" s="10" t="s">
        <v>101</v>
      </c>
      <c r="G151" s="28">
        <v>3.21759259259277E-3</v>
      </c>
      <c r="H151" s="28">
        <v>3.1712962962972598E-3</v>
      </c>
      <c r="I151" s="28">
        <v>3.7962962962964399E-3</v>
      </c>
      <c r="K151" s="28">
        <v>3.1365740740738001E-3</v>
      </c>
      <c r="L151" s="28">
        <v>3.0902777777786299E-3</v>
      </c>
      <c r="M151" s="28">
        <v>3.6342592592594602E-3</v>
      </c>
      <c r="O151" s="28">
        <v>3.1481481481485602E-3</v>
      </c>
      <c r="P151" s="28">
        <v>3.1018518518518699E-3</v>
      </c>
      <c r="Q151" s="28">
        <v>3.7037037037036999E-3</v>
      </c>
      <c r="S151" s="28">
        <v>3.0671296296299298E-3</v>
      </c>
      <c r="T151" s="28">
        <v>3.03240740740736E-3</v>
      </c>
      <c r="U151" s="28">
        <v>3.46064814814805E-3</v>
      </c>
      <c r="V151" s="86"/>
      <c r="W151" s="28">
        <v>4.6643518518518397E-3</v>
      </c>
      <c r="X151" s="28">
        <v>4.5717592592593101E-3</v>
      </c>
      <c r="Y151" s="28">
        <v>4.7222222222222101E-3</v>
      </c>
      <c r="Z151" s="86"/>
      <c r="AA151" s="28">
        <v>4.4328703703703596E-3</v>
      </c>
      <c r="AB151" s="62">
        <v>4.3518518518517804E-3</v>
      </c>
      <c r="AC151" s="62">
        <v>4.3287037037037599E-3</v>
      </c>
      <c r="AD151" s="86"/>
      <c r="AE151" s="28">
        <v>4.5833333333333897E-3</v>
      </c>
      <c r="AF151" s="28">
        <v>4.5023148148148097E-3</v>
      </c>
      <c r="AG151" s="28">
        <v>8.1249999999999205E-3</v>
      </c>
      <c r="AH151" s="86"/>
      <c r="AI151" s="28">
        <v>4.3518518518517804E-3</v>
      </c>
      <c r="AJ151" s="28">
        <v>4.2708333333333903E-3</v>
      </c>
      <c r="AK151" s="28">
        <v>7.1527777777778299E-3</v>
      </c>
    </row>
    <row r="152" spans="1:37">
      <c r="A152" s="10" t="s">
        <v>488</v>
      </c>
      <c r="G152" s="28">
        <v>3.2291666666668501E-3</v>
      </c>
      <c r="H152" s="28">
        <v>3.1828703703713499E-3</v>
      </c>
      <c r="I152" s="28">
        <v>3.8078703703705199E-3</v>
      </c>
      <c r="K152" s="28">
        <v>3.1481481481478702E-3</v>
      </c>
      <c r="L152" s="28">
        <v>3.10185185185272E-3</v>
      </c>
      <c r="M152" s="28">
        <v>3.6458333333335398E-3</v>
      </c>
      <c r="O152" s="28">
        <v>3.1597222222226498E-3</v>
      </c>
      <c r="P152" s="28">
        <v>3.11342592592594E-3</v>
      </c>
      <c r="Q152" s="28">
        <v>3.71527777777777E-3</v>
      </c>
      <c r="S152" s="28">
        <v>3.0787037037040099E-3</v>
      </c>
      <c r="T152" s="28">
        <v>3.0439814814814401E-3</v>
      </c>
      <c r="U152" s="28">
        <v>3.4722222222221201E-3</v>
      </c>
      <c r="V152" s="86"/>
      <c r="W152" s="28">
        <v>4.6759259259259098E-3</v>
      </c>
      <c r="X152" s="28">
        <v>4.5833333333333897E-3</v>
      </c>
      <c r="Y152" s="28">
        <v>4.7337962962962802E-3</v>
      </c>
      <c r="Z152" s="86"/>
      <c r="AA152" s="28">
        <v>4.4444444444444297E-3</v>
      </c>
      <c r="AB152" s="62">
        <v>4.3634259259258497E-3</v>
      </c>
      <c r="AC152" s="62">
        <v>4.3402777777778404E-3</v>
      </c>
      <c r="AD152" s="86"/>
      <c r="AE152" s="28">
        <v>4.5949074074074702E-3</v>
      </c>
      <c r="AF152" s="28">
        <v>4.5138888888888798E-3</v>
      </c>
      <c r="AG152" s="28">
        <v>8.1365740740739993E-3</v>
      </c>
      <c r="AH152" s="86"/>
      <c r="AI152" s="28">
        <v>4.3634259259258497E-3</v>
      </c>
      <c r="AJ152" s="28">
        <v>4.28240740740747E-3</v>
      </c>
      <c r="AK152" s="28">
        <v>7.1643518518519104E-3</v>
      </c>
    </row>
    <row r="153" spans="1:37">
      <c r="A153" s="10" t="s">
        <v>102</v>
      </c>
      <c r="G153" s="28">
        <v>3.2407407407409302E-3</v>
      </c>
      <c r="H153" s="28">
        <v>3.1944444444454399E-3</v>
      </c>
      <c r="I153" s="28">
        <v>3.8194444444446E-3</v>
      </c>
      <c r="K153" s="48">
        <v>3.1597222222219399E-3</v>
      </c>
      <c r="L153" s="28">
        <v>3.11342592592681E-3</v>
      </c>
      <c r="M153" s="28">
        <v>3.6574074074076199E-3</v>
      </c>
      <c r="O153" s="48">
        <v>3.1712962962967299E-3</v>
      </c>
      <c r="P153" s="28">
        <v>3.1250000000000201E-3</v>
      </c>
      <c r="Q153" s="28">
        <v>3.7268518518518401E-3</v>
      </c>
      <c r="S153" s="48">
        <v>3.09027777777809E-3</v>
      </c>
      <c r="T153" s="28">
        <v>3.0555555555555102E-3</v>
      </c>
      <c r="U153" s="28">
        <v>3.4837962962961902E-3</v>
      </c>
      <c r="V153" s="86"/>
      <c r="W153" s="48">
        <v>4.6874999999999903E-3</v>
      </c>
      <c r="X153" s="28">
        <v>4.5949074074074598E-3</v>
      </c>
      <c r="Y153" s="28">
        <v>4.7453703703703503E-3</v>
      </c>
      <c r="Z153" s="86"/>
      <c r="AA153" s="48">
        <v>4.4560185185184998E-3</v>
      </c>
      <c r="AB153" s="62">
        <v>4.3749999999999198E-3</v>
      </c>
      <c r="AC153" s="62">
        <v>4.3518518518519097E-3</v>
      </c>
      <c r="AD153" s="86"/>
      <c r="AE153" s="48">
        <v>4.6064814814815403E-3</v>
      </c>
      <c r="AF153" s="28">
        <v>4.5254629629629499E-3</v>
      </c>
      <c r="AG153" s="28">
        <v>8.1481481481480694E-3</v>
      </c>
      <c r="AH153" s="86"/>
      <c r="AI153" s="48">
        <v>4.3749999999999198E-3</v>
      </c>
      <c r="AJ153" s="28">
        <v>4.2939814814815401E-3</v>
      </c>
      <c r="AK153" s="28">
        <v>7.1759259259259797E-3</v>
      </c>
    </row>
    <row r="154" spans="1:37">
      <c r="A154" s="10" t="s">
        <v>430</v>
      </c>
      <c r="G154" s="28">
        <v>3.2523148148150098E-3</v>
      </c>
      <c r="H154" s="28">
        <v>3.20601851851953E-3</v>
      </c>
      <c r="I154" s="28">
        <v>3.8310185185186801E-3</v>
      </c>
      <c r="K154" s="28">
        <v>3.17129629629601E-3</v>
      </c>
      <c r="L154" s="28">
        <v>3.1250000000009001E-3</v>
      </c>
      <c r="M154" s="28">
        <v>3.6689814814817E-3</v>
      </c>
      <c r="O154" s="28">
        <v>3.1828703703708099E-3</v>
      </c>
      <c r="P154" s="28">
        <v>3.1365740740740898E-3</v>
      </c>
      <c r="Q154" s="28">
        <v>3.7384259259259198E-3</v>
      </c>
      <c r="S154" s="28">
        <v>3.1018518518521701E-3</v>
      </c>
      <c r="T154" s="28">
        <v>3.0671296296295898E-3</v>
      </c>
      <c r="U154" s="28">
        <v>3.4953703703702599E-3</v>
      </c>
      <c r="V154" s="86"/>
      <c r="W154" s="28">
        <v>4.6990740740740604E-3</v>
      </c>
      <c r="X154" s="28">
        <v>4.6064814814815299E-3</v>
      </c>
      <c r="Y154" s="28">
        <v>4.7569444444444404E-3</v>
      </c>
      <c r="Z154" s="86"/>
      <c r="AA154" s="28">
        <v>4.4675925925925803E-3</v>
      </c>
      <c r="AB154" s="62">
        <v>4.3865740740740003E-3</v>
      </c>
      <c r="AC154" s="62">
        <v>4.3634259259259798E-3</v>
      </c>
      <c r="AD154" s="86"/>
      <c r="AE154" s="28">
        <v>4.6180555555556096E-3</v>
      </c>
      <c r="AF154" s="28">
        <v>4.5370370370370304E-3</v>
      </c>
      <c r="AG154" s="28">
        <v>8.1597222222221395E-3</v>
      </c>
      <c r="AH154" s="86"/>
      <c r="AI154" s="28">
        <v>4.3865740740740003E-3</v>
      </c>
      <c r="AJ154" s="28">
        <v>4.3055555555556102E-3</v>
      </c>
      <c r="AK154" s="28">
        <v>7.1875000000000498E-3</v>
      </c>
    </row>
    <row r="155" spans="1:37">
      <c r="A155" s="10" t="s">
        <v>103</v>
      </c>
      <c r="G155" s="28">
        <v>3.2694110439342012E-3</v>
      </c>
      <c r="H155" s="28">
        <v>3.21759259259362E-3</v>
      </c>
      <c r="I155" s="28">
        <v>3.8425925925927602E-3</v>
      </c>
      <c r="K155" s="28">
        <v>3.1828703703700801E-3</v>
      </c>
      <c r="L155" s="28">
        <v>3.1365740740749901E-3</v>
      </c>
      <c r="M155" s="28">
        <v>3.68055555555578E-3</v>
      </c>
      <c r="O155" s="28">
        <v>3.19444444444488E-3</v>
      </c>
      <c r="P155" s="28">
        <v>3.1481481481481699E-3</v>
      </c>
      <c r="Q155" s="28">
        <v>3.7499999999999899E-3</v>
      </c>
      <c r="S155" s="28">
        <v>3.1134259259262501E-3</v>
      </c>
      <c r="T155" s="28">
        <v>3.0787037037036599E-3</v>
      </c>
      <c r="U155" s="28">
        <v>3.50694444444433E-3</v>
      </c>
      <c r="V155" s="86"/>
      <c r="W155" s="28">
        <v>4.7106481481481296E-3</v>
      </c>
      <c r="X155" s="28">
        <v>4.6180555555556096E-3</v>
      </c>
      <c r="Y155" s="28">
        <v>4.7685185185185096E-3</v>
      </c>
      <c r="Z155" s="86"/>
      <c r="AA155" s="28">
        <v>4.4791666666666504E-3</v>
      </c>
      <c r="AB155" s="62">
        <v>4.3981481481480704E-3</v>
      </c>
      <c r="AC155" s="62">
        <v>4.3750000000000603E-3</v>
      </c>
      <c r="AD155" s="86"/>
      <c r="AE155" s="28">
        <v>4.6296296296296901E-3</v>
      </c>
      <c r="AF155" s="28">
        <v>4.5486111111110996E-3</v>
      </c>
      <c r="AG155" s="28">
        <v>8.17129629629622E-3</v>
      </c>
      <c r="AH155" s="86"/>
      <c r="AI155" s="28">
        <v>4.3981481481480704E-3</v>
      </c>
      <c r="AJ155" s="28">
        <v>4.3171296296296898E-3</v>
      </c>
      <c r="AK155" s="28">
        <v>7.1990740740741303E-3</v>
      </c>
    </row>
    <row r="156" spans="1:37">
      <c r="A156" s="10" t="s">
        <v>104</v>
      </c>
      <c r="G156" s="28">
        <v>3.27546296296317E-3</v>
      </c>
      <c r="H156" s="28">
        <v>3.2291666666677101E-3</v>
      </c>
      <c r="I156" s="28">
        <v>3.8541666666668398E-3</v>
      </c>
      <c r="K156" s="48">
        <v>3.1944444444441502E-3</v>
      </c>
      <c r="L156" s="28">
        <v>3.1481481481490802E-3</v>
      </c>
      <c r="M156" s="28">
        <v>3.6921296296298601E-3</v>
      </c>
      <c r="O156" s="48">
        <v>3.2060185185189601E-3</v>
      </c>
      <c r="P156" s="28">
        <v>3.15972222222224E-3</v>
      </c>
      <c r="Q156" s="28">
        <v>3.76157407407407E-3</v>
      </c>
      <c r="S156" s="48">
        <v>3.1250000000003302E-3</v>
      </c>
      <c r="T156" s="28">
        <v>3.09027777777773E-3</v>
      </c>
      <c r="U156" s="28">
        <v>3.5185185185184001E-3</v>
      </c>
      <c r="V156" s="86"/>
      <c r="W156" s="48">
        <v>4.7222222222222101E-3</v>
      </c>
      <c r="X156" s="28">
        <v>4.6296296296296797E-3</v>
      </c>
      <c r="Y156" s="28">
        <v>4.7800925925925797E-3</v>
      </c>
      <c r="Z156" s="86"/>
      <c r="AA156" s="48">
        <v>4.49074074074073E-3</v>
      </c>
      <c r="AB156" s="62">
        <v>4.4097222222221396E-3</v>
      </c>
      <c r="AC156" s="62">
        <v>4.3865740740741304E-3</v>
      </c>
      <c r="AD156" s="86"/>
      <c r="AE156" s="48">
        <v>4.6412037037037602E-3</v>
      </c>
      <c r="AF156" s="28">
        <v>4.5601851851851801E-3</v>
      </c>
      <c r="AG156" s="28">
        <v>8.1828703703702901E-3</v>
      </c>
      <c r="AH156" s="86"/>
      <c r="AI156" s="48">
        <v>4.4097222222221396E-3</v>
      </c>
      <c r="AJ156" s="28">
        <v>4.3287037037037599E-3</v>
      </c>
      <c r="AK156" s="28">
        <v>7.2106481481482004E-3</v>
      </c>
    </row>
    <row r="157" spans="1:37">
      <c r="A157" s="10" t="s">
        <v>105</v>
      </c>
      <c r="G157" s="28">
        <v>3.28703703703725E-3</v>
      </c>
      <c r="H157" s="28">
        <v>3.2407407407418001E-3</v>
      </c>
      <c r="I157" s="28">
        <v>3.8657407407409199E-3</v>
      </c>
      <c r="K157" s="28">
        <v>3.2060185185182298E-3</v>
      </c>
      <c r="L157" s="28">
        <v>3.1597222222231702E-3</v>
      </c>
      <c r="M157" s="28">
        <v>3.7037037037039402E-3</v>
      </c>
      <c r="O157" s="28">
        <v>3.2175925925930402E-3</v>
      </c>
      <c r="P157" s="28">
        <v>3.1712962962963101E-3</v>
      </c>
      <c r="Q157" s="28">
        <v>3.7731481481481401E-3</v>
      </c>
      <c r="S157" s="28">
        <v>3.1365740740744098E-3</v>
      </c>
      <c r="T157" s="28">
        <v>3.1018518518518101E-3</v>
      </c>
      <c r="U157" s="28">
        <v>3.5300925925924702E-3</v>
      </c>
      <c r="V157" s="86"/>
      <c r="W157" s="28">
        <v>4.7337962962962802E-3</v>
      </c>
      <c r="X157" s="28">
        <v>4.6412037037037602E-3</v>
      </c>
      <c r="Y157" s="28">
        <v>4.7916666666666602E-3</v>
      </c>
      <c r="Z157" s="86"/>
      <c r="AA157" s="28">
        <v>4.5023148148148001E-3</v>
      </c>
      <c r="AB157" s="62">
        <v>4.4212962962962097E-3</v>
      </c>
      <c r="AC157" s="62">
        <v>4.39814814814821E-3</v>
      </c>
      <c r="AD157" s="86"/>
      <c r="AE157" s="28">
        <v>4.6527777777778398E-3</v>
      </c>
      <c r="AF157" s="28">
        <v>4.5717592592592502E-3</v>
      </c>
      <c r="AG157" s="28">
        <v>8.1944444444443602E-3</v>
      </c>
      <c r="AH157" s="86"/>
      <c r="AI157" s="28">
        <v>4.4212962962962097E-3</v>
      </c>
      <c r="AJ157" s="28">
        <v>4.3402777777778404E-3</v>
      </c>
      <c r="AK157" s="28">
        <v>7.22222222222228E-3</v>
      </c>
    </row>
    <row r="158" spans="1:37">
      <c r="A158" s="10" t="s">
        <v>106</v>
      </c>
      <c r="G158" s="28">
        <v>3.2986111111113301E-3</v>
      </c>
      <c r="H158" s="28">
        <v>3.2523148148158902E-3</v>
      </c>
      <c r="I158" s="28">
        <v>3.877314814815E-3</v>
      </c>
      <c r="K158" s="28">
        <v>3.2175925925922899E-3</v>
      </c>
      <c r="L158" s="28">
        <v>3.1712962962972598E-3</v>
      </c>
      <c r="M158" s="28">
        <v>3.7152777777780198E-3</v>
      </c>
      <c r="O158" s="28">
        <v>3.2291666666671298E-3</v>
      </c>
      <c r="P158" s="28">
        <v>3.1828703703703901E-3</v>
      </c>
      <c r="Q158" s="28">
        <v>3.7847222222222102E-3</v>
      </c>
      <c r="S158" s="28">
        <v>3.1481481481484899E-3</v>
      </c>
      <c r="T158" s="28">
        <v>3.1134259259258802E-3</v>
      </c>
      <c r="U158" s="28">
        <v>3.5416666666665399E-3</v>
      </c>
      <c r="V158" s="86"/>
      <c r="W158" s="28">
        <v>4.7453703703703503E-3</v>
      </c>
      <c r="X158" s="28">
        <v>4.6527777777778303E-3</v>
      </c>
      <c r="Y158" s="28">
        <v>4.8032407407407303E-3</v>
      </c>
      <c r="Z158" s="86"/>
      <c r="AA158" s="28">
        <v>4.5138888888888703E-3</v>
      </c>
      <c r="AB158" s="62">
        <v>4.4328703703702997E-3</v>
      </c>
      <c r="AC158" s="62">
        <v>4.4097222222222801E-3</v>
      </c>
      <c r="AD158" s="86"/>
      <c r="AE158" s="28">
        <v>4.6643518518519099E-3</v>
      </c>
      <c r="AF158" s="28">
        <v>4.5833333333333203E-3</v>
      </c>
      <c r="AG158" s="28">
        <v>8.2060185185184407E-3</v>
      </c>
      <c r="AH158" s="86"/>
      <c r="AI158" s="28">
        <v>4.4328703703702997E-3</v>
      </c>
      <c r="AJ158" s="28">
        <v>4.3518518518519097E-3</v>
      </c>
      <c r="AK158" s="28">
        <v>7.2337962962963501E-3</v>
      </c>
    </row>
    <row r="159" spans="1:37">
      <c r="A159" s="10" t="s">
        <v>419</v>
      </c>
      <c r="G159" s="28">
        <v>3.3101851851854102E-3</v>
      </c>
      <c r="H159" s="28">
        <v>3.2638888888899798E-3</v>
      </c>
      <c r="I159" s="28">
        <v>3.88888888888908E-3</v>
      </c>
      <c r="K159" s="48">
        <v>3.22916666666636E-3</v>
      </c>
      <c r="L159" s="28">
        <v>3.1828703703713499E-3</v>
      </c>
      <c r="M159" s="28">
        <v>3.7268518518520999E-3</v>
      </c>
      <c r="O159" s="48">
        <v>3.2407407407412099E-3</v>
      </c>
      <c r="P159" s="28">
        <v>3.1944444444444698E-3</v>
      </c>
      <c r="Q159" s="28">
        <v>3.7962962962962898E-3</v>
      </c>
      <c r="S159" s="48">
        <v>3.15972222222257E-3</v>
      </c>
      <c r="T159" s="28">
        <v>3.1249999999999499E-3</v>
      </c>
      <c r="U159" s="28">
        <v>3.55324074074061E-3</v>
      </c>
      <c r="V159" s="86"/>
      <c r="W159" s="48">
        <v>4.7569444444444404E-3</v>
      </c>
      <c r="X159" s="28">
        <v>4.6643518518519099E-3</v>
      </c>
      <c r="Y159" s="28">
        <v>4.8148148148148004E-3</v>
      </c>
      <c r="Z159" s="86"/>
      <c r="AA159" s="48">
        <v>4.5254629629629499E-3</v>
      </c>
      <c r="AB159" s="62">
        <v>4.4444444444443603E-3</v>
      </c>
      <c r="AC159" s="62">
        <v>4.4212962962963597E-3</v>
      </c>
      <c r="AD159" s="86"/>
      <c r="AE159" s="48">
        <v>4.6759259259259896E-3</v>
      </c>
      <c r="AF159" s="28">
        <v>4.5949074074074E-3</v>
      </c>
      <c r="AG159" s="28">
        <v>8.2175925925925108E-3</v>
      </c>
      <c r="AH159" s="86"/>
      <c r="AI159" s="48">
        <v>4.4444444444443603E-3</v>
      </c>
      <c r="AJ159" s="28">
        <v>4.3634259259259902E-3</v>
      </c>
      <c r="AK159" s="28">
        <v>7.2453703703704297E-3</v>
      </c>
    </row>
    <row r="160" spans="1:37">
      <c r="A160" s="10" t="s">
        <v>438</v>
      </c>
      <c r="G160" s="28">
        <v>3.3217592592594898E-3</v>
      </c>
      <c r="H160" s="28">
        <v>3.2754629629640698E-3</v>
      </c>
      <c r="I160" s="28">
        <v>3.9004629629631601E-3</v>
      </c>
      <c r="K160" s="28">
        <v>3.2407407407404301E-3</v>
      </c>
      <c r="L160" s="28">
        <v>3.1944444444454399E-3</v>
      </c>
      <c r="M160" s="28">
        <v>3.73842592592618E-3</v>
      </c>
      <c r="O160" s="28">
        <v>3.25231481481529E-3</v>
      </c>
      <c r="P160" s="28">
        <v>3.2060185185185399E-3</v>
      </c>
      <c r="Q160" s="28">
        <v>3.8078703703703599E-3</v>
      </c>
      <c r="S160" s="28">
        <v>3.1712962962966501E-3</v>
      </c>
      <c r="T160" s="28">
        <v>3.1365740740740299E-3</v>
      </c>
      <c r="U160" s="28">
        <v>3.5648148148146801E-3</v>
      </c>
      <c r="V160" s="86"/>
      <c r="W160" s="28">
        <v>4.7685185185185096E-3</v>
      </c>
      <c r="X160" s="28">
        <v>4.67592592592598E-3</v>
      </c>
      <c r="Y160" s="28">
        <v>4.8263888888888697E-3</v>
      </c>
      <c r="Z160" s="86"/>
      <c r="AA160" s="28">
        <v>4.53703703703702E-3</v>
      </c>
      <c r="AB160" s="62">
        <v>4.4560185185184304E-3</v>
      </c>
      <c r="AC160" s="62">
        <v>4.4328703703704299E-3</v>
      </c>
      <c r="AD160" s="86"/>
      <c r="AE160" s="28">
        <v>4.6875000000000597E-3</v>
      </c>
      <c r="AF160" s="28">
        <v>4.6064814814814701E-3</v>
      </c>
      <c r="AG160" s="28">
        <v>8.2291666666665791E-3</v>
      </c>
      <c r="AH160" s="86"/>
      <c r="AI160" s="28">
        <v>4.4560185185184304E-3</v>
      </c>
      <c r="AJ160" s="28">
        <v>4.3750000000000603E-3</v>
      </c>
      <c r="AK160" s="28">
        <v>7.2569444444444998E-3</v>
      </c>
    </row>
    <row r="161" spans="1:37">
      <c r="A161" s="10" t="s">
        <v>107</v>
      </c>
      <c r="G161" s="28">
        <v>3.3347992648128854E-3</v>
      </c>
      <c r="H161" s="28">
        <v>3.2870370370381599E-3</v>
      </c>
      <c r="I161" s="28">
        <v>3.9120370370372397E-3</v>
      </c>
      <c r="K161" s="28">
        <v>3.2523148148145102E-3</v>
      </c>
      <c r="L161" s="28">
        <v>3.20601851851953E-3</v>
      </c>
      <c r="M161" s="28">
        <v>3.7500000000002601E-3</v>
      </c>
      <c r="O161" s="28">
        <v>3.26388888888937E-3</v>
      </c>
      <c r="P161" s="28">
        <v>3.21759259259261E-3</v>
      </c>
      <c r="Q161" s="28">
        <v>3.81944444444444E-3</v>
      </c>
      <c r="S161" s="28">
        <v>3.1828703703707301E-3</v>
      </c>
      <c r="T161" s="28">
        <v>3.1481481481481E-3</v>
      </c>
      <c r="U161" s="28">
        <v>3.5763888888887502E-3</v>
      </c>
      <c r="V161" s="86"/>
      <c r="W161" s="28">
        <v>4.7800925925925797E-3</v>
      </c>
      <c r="X161" s="28">
        <v>4.6875000000000597E-3</v>
      </c>
      <c r="Y161" s="28">
        <v>4.8379629629629502E-3</v>
      </c>
      <c r="Z161" s="86"/>
      <c r="AA161" s="28">
        <v>4.5486111111110996E-3</v>
      </c>
      <c r="AB161" s="62">
        <v>4.4675925925925196E-3</v>
      </c>
      <c r="AC161" s="62">
        <v>4.4444444444445104E-3</v>
      </c>
      <c r="AD161" s="86"/>
      <c r="AE161" s="28">
        <v>4.6990740740741402E-3</v>
      </c>
      <c r="AF161" s="28">
        <v>4.6180555555555497E-3</v>
      </c>
      <c r="AG161" s="28">
        <v>8.2407407407406597E-3</v>
      </c>
      <c r="AH161" s="86"/>
      <c r="AI161" s="28">
        <v>4.4675925925925196E-3</v>
      </c>
      <c r="AJ161" s="28">
        <v>4.3865740740741399E-3</v>
      </c>
      <c r="AK161" s="28">
        <v>7.2685185185185804E-3</v>
      </c>
    </row>
    <row r="162" spans="1:37">
      <c r="A162" s="10" t="s">
        <v>108</v>
      </c>
      <c r="G162" s="28">
        <v>3.34490740740765E-3</v>
      </c>
      <c r="H162" s="28">
        <v>3.2986111111122499E-3</v>
      </c>
      <c r="I162" s="28">
        <v>3.9236111111113203E-3</v>
      </c>
      <c r="K162" s="48">
        <v>3.2638888888885799E-3</v>
      </c>
      <c r="L162" s="28">
        <v>3.21759259259362E-3</v>
      </c>
      <c r="M162" s="28">
        <v>3.7615740740743401E-3</v>
      </c>
      <c r="O162" s="48">
        <v>3.2754629629634501E-3</v>
      </c>
      <c r="P162" s="28">
        <v>3.2291666666666901E-3</v>
      </c>
      <c r="Q162" s="28">
        <v>3.8310185185185101E-3</v>
      </c>
      <c r="S162" s="48">
        <v>3.1944444444448098E-3</v>
      </c>
      <c r="T162" s="28">
        <v>3.1597222222221801E-3</v>
      </c>
      <c r="U162" s="28">
        <v>3.5879629629628198E-3</v>
      </c>
      <c r="V162" s="86"/>
      <c r="W162" s="48">
        <v>4.7916666666666602E-3</v>
      </c>
      <c r="X162" s="28">
        <v>4.6990740740741298E-3</v>
      </c>
      <c r="Y162" s="28">
        <v>4.8495370370370203E-3</v>
      </c>
      <c r="Z162" s="86"/>
      <c r="AA162" s="48">
        <v>4.5601851851851697E-3</v>
      </c>
      <c r="AB162" s="62">
        <v>4.4791666666665802E-3</v>
      </c>
      <c r="AC162" s="62">
        <v>4.4560185185185796E-3</v>
      </c>
      <c r="AD162" s="86"/>
      <c r="AE162" s="48">
        <v>4.7106481481482103E-3</v>
      </c>
      <c r="AF162" s="28">
        <v>4.6296296296296198E-3</v>
      </c>
      <c r="AG162" s="28">
        <v>8.2523148148147298E-3</v>
      </c>
      <c r="AH162" s="86"/>
      <c r="AI162" s="48">
        <v>4.4791666666665802E-3</v>
      </c>
      <c r="AJ162" s="28">
        <v>4.39814814814821E-3</v>
      </c>
      <c r="AK162" s="28">
        <v>7.2800925925926496E-3</v>
      </c>
    </row>
    <row r="163" spans="1:37">
      <c r="A163" s="10" t="s">
        <v>598</v>
      </c>
      <c r="G163" s="28">
        <v>3.3564814814817301E-3</v>
      </c>
      <c r="H163" s="28">
        <v>3.31018518518634E-3</v>
      </c>
      <c r="I163" s="28">
        <v>3.9351851851853999E-3</v>
      </c>
      <c r="K163" s="28">
        <v>3.27546296296265E-3</v>
      </c>
      <c r="L163" s="28">
        <v>3.2291666666677101E-3</v>
      </c>
      <c r="M163" s="28">
        <v>3.7731481481484198E-3</v>
      </c>
      <c r="O163" s="28">
        <v>3.2870370370375302E-3</v>
      </c>
      <c r="P163" s="28">
        <v>3.2407407407407602E-3</v>
      </c>
      <c r="Q163" s="28">
        <v>3.8425925925925802E-3</v>
      </c>
      <c r="S163" s="28">
        <v>3.2060185185188998E-3</v>
      </c>
      <c r="T163" s="28">
        <v>3.1712962962962498E-3</v>
      </c>
      <c r="U163" s="28">
        <v>3.5995370370368899E-3</v>
      </c>
      <c r="V163" s="86"/>
      <c r="W163" s="28">
        <v>4.8032407407407303E-3</v>
      </c>
      <c r="X163" s="28">
        <v>4.7106481481481999E-3</v>
      </c>
      <c r="Y163" s="28">
        <v>4.8611111111110904E-3</v>
      </c>
      <c r="Z163" s="86"/>
      <c r="AA163" s="28">
        <v>4.5717592592592398E-3</v>
      </c>
      <c r="AB163" s="62">
        <v>4.4907407407406503E-3</v>
      </c>
      <c r="AC163" s="62">
        <v>4.4675925925926497E-3</v>
      </c>
      <c r="AD163" s="86"/>
      <c r="AE163" s="28">
        <v>4.7222222222222804E-3</v>
      </c>
      <c r="AF163" s="28">
        <v>4.6412037037036899E-3</v>
      </c>
      <c r="AG163" s="28">
        <v>8.2638888888887999E-3</v>
      </c>
      <c r="AH163" s="86"/>
      <c r="AI163" s="28">
        <v>4.4907407407406503E-3</v>
      </c>
      <c r="AJ163" s="28">
        <v>4.4097222222222801E-3</v>
      </c>
      <c r="AK163" s="28">
        <v>7.2916666666667197E-3</v>
      </c>
    </row>
    <row r="164" spans="1:37">
      <c r="A164" s="10" t="s">
        <v>109</v>
      </c>
      <c r="G164" s="28">
        <v>3.3680555555558101E-3</v>
      </c>
      <c r="H164" s="28">
        <v>3.32175925926043E-3</v>
      </c>
      <c r="I164" s="28">
        <v>3.9467592592594804E-3</v>
      </c>
      <c r="K164" s="28">
        <v>3.2870370370367101E-3</v>
      </c>
      <c r="L164" s="28">
        <v>3.2407407407418001E-3</v>
      </c>
      <c r="M164" s="28">
        <v>3.7847222222224999E-3</v>
      </c>
      <c r="O164" s="28">
        <v>3.2986111111116098E-3</v>
      </c>
      <c r="P164" s="28">
        <v>3.2523148148148298E-3</v>
      </c>
      <c r="Q164" s="28">
        <v>3.8541666666666598E-3</v>
      </c>
      <c r="S164" s="28">
        <v>3.2175925925929799E-3</v>
      </c>
      <c r="T164" s="28">
        <v>3.1828703703703199E-3</v>
      </c>
      <c r="U164" s="28">
        <v>3.61111111111096E-3</v>
      </c>
      <c r="V164" s="86"/>
      <c r="W164" s="28">
        <v>4.8148148148148004E-3</v>
      </c>
      <c r="X164" s="28">
        <v>4.7222222222222804E-3</v>
      </c>
      <c r="Y164" s="28">
        <v>4.87268518518517E-3</v>
      </c>
      <c r="Z164" s="86"/>
      <c r="AA164" s="28">
        <v>4.5833333333333203E-3</v>
      </c>
      <c r="AB164" s="62">
        <v>4.5023148148147403E-3</v>
      </c>
      <c r="AC164" s="62">
        <v>4.4791666666667302E-3</v>
      </c>
      <c r="AD164" s="86"/>
      <c r="AE164" s="28">
        <v>4.73379629629636E-3</v>
      </c>
      <c r="AF164" s="28">
        <v>4.6527777777777696E-3</v>
      </c>
      <c r="AG164" s="28">
        <v>8.2754629629628804E-3</v>
      </c>
      <c r="AH164" s="86"/>
      <c r="AI164" s="28">
        <v>4.5023148148147403E-3</v>
      </c>
      <c r="AJ164" s="28">
        <v>4.4212962962963597E-3</v>
      </c>
      <c r="AK164" s="28">
        <v>7.3032407407408002E-3</v>
      </c>
    </row>
    <row r="165" spans="1:37">
      <c r="A165" s="10" t="s">
        <v>110</v>
      </c>
      <c r="G165" s="28">
        <v>3.3796296296298902E-3</v>
      </c>
      <c r="H165" s="28">
        <v>3.3333333333345201E-3</v>
      </c>
      <c r="I165" s="28">
        <v>3.9583333333335601E-3</v>
      </c>
      <c r="K165" s="48">
        <v>3.2986111111107802E-3</v>
      </c>
      <c r="L165" s="28">
        <v>3.2523148148158902E-3</v>
      </c>
      <c r="M165" s="28">
        <v>3.7962962962965799E-3</v>
      </c>
      <c r="O165" s="48">
        <v>3.3101851851856899E-3</v>
      </c>
      <c r="P165" s="28">
        <v>3.2638888888889099E-3</v>
      </c>
      <c r="Q165" s="28">
        <v>3.8657407407407299E-3</v>
      </c>
      <c r="S165" s="48">
        <v>3.22916666666706E-3</v>
      </c>
      <c r="T165" s="28">
        <v>3.1944444444444E-3</v>
      </c>
      <c r="U165" s="28">
        <v>3.6226851851850301E-3</v>
      </c>
      <c r="V165" s="86"/>
      <c r="W165" s="48">
        <v>4.8263888888888697E-3</v>
      </c>
      <c r="X165" s="28">
        <v>4.7337962962963496E-3</v>
      </c>
      <c r="Y165" s="28">
        <v>4.8842592592592401E-3</v>
      </c>
      <c r="Z165" s="86"/>
      <c r="AA165" s="48">
        <v>4.5949074074073896E-3</v>
      </c>
      <c r="AB165" s="62">
        <v>4.5138888888888104E-3</v>
      </c>
      <c r="AC165" s="62">
        <v>4.4907407407408003E-3</v>
      </c>
      <c r="AD165" s="86"/>
      <c r="AE165" s="48">
        <v>4.7453703703704301E-3</v>
      </c>
      <c r="AF165" s="28">
        <v>4.6643518518518397E-3</v>
      </c>
      <c r="AG165" s="28">
        <v>8.2870370370369505E-3</v>
      </c>
      <c r="AH165" s="86"/>
      <c r="AI165" s="48">
        <v>4.5138888888888104E-3</v>
      </c>
      <c r="AJ165" s="28">
        <v>4.4328703703704299E-3</v>
      </c>
      <c r="AK165" s="28">
        <v>7.3148148148148703E-3</v>
      </c>
    </row>
    <row r="166" spans="1:37">
      <c r="A166" s="10" t="s">
        <v>111</v>
      </c>
      <c r="G166" s="28">
        <v>3.3912037037039698E-3</v>
      </c>
      <c r="H166" s="28">
        <v>3.3449074074086101E-3</v>
      </c>
      <c r="I166" s="28">
        <v>3.9699074074076397E-3</v>
      </c>
      <c r="K166" s="28">
        <v>3.3101851851848598E-3</v>
      </c>
      <c r="L166" s="28">
        <v>3.2638888888899798E-3</v>
      </c>
      <c r="M166" s="28">
        <v>3.80787037037066E-3</v>
      </c>
      <c r="O166" s="28">
        <v>3.32175925925977E-3</v>
      </c>
      <c r="P166" s="28">
        <v>3.27546296296298E-3</v>
      </c>
      <c r="Q166" s="28">
        <v>3.87731481481481E-3</v>
      </c>
      <c r="S166" s="28">
        <v>3.2407407407411301E-3</v>
      </c>
      <c r="T166" s="28">
        <v>3.2060185185184701E-3</v>
      </c>
      <c r="U166" s="28">
        <v>3.6342592592590998E-3</v>
      </c>
      <c r="V166" s="86"/>
      <c r="W166" s="28">
        <v>4.8379629629629502E-3</v>
      </c>
      <c r="X166" s="28">
        <v>4.7453703703704301E-3</v>
      </c>
      <c r="Y166" s="28">
        <v>4.8958333333333198E-3</v>
      </c>
      <c r="Z166" s="86"/>
      <c r="AA166" s="28">
        <v>4.6064814814814701E-3</v>
      </c>
      <c r="AB166" s="62">
        <v>4.5254629629628796E-3</v>
      </c>
      <c r="AC166" s="62">
        <v>4.5023148148148799E-3</v>
      </c>
      <c r="AD166" s="86"/>
      <c r="AE166" s="28">
        <v>4.7569444444445098E-3</v>
      </c>
      <c r="AF166" s="28">
        <v>4.6759259259259202E-3</v>
      </c>
      <c r="AG166" s="28">
        <v>8.2986111111110292E-3</v>
      </c>
      <c r="AH166" s="86"/>
      <c r="AI166" s="28">
        <v>4.5254629629628796E-3</v>
      </c>
      <c r="AJ166" s="28">
        <v>4.4444444444445104E-3</v>
      </c>
      <c r="AK166" s="28">
        <v>7.3263888888889499E-3</v>
      </c>
    </row>
    <row r="167" spans="1:37">
      <c r="A167" s="10" t="s">
        <v>112</v>
      </c>
      <c r="G167" s="28">
        <v>3.4027777777780499E-3</v>
      </c>
      <c r="H167" s="28">
        <v>3.3564814814827002E-3</v>
      </c>
      <c r="I167" s="28">
        <v>3.9814814814817202E-3</v>
      </c>
      <c r="K167" s="28">
        <v>3.3217592592589299E-3</v>
      </c>
      <c r="L167" s="28">
        <v>3.2754629629640698E-3</v>
      </c>
      <c r="M167" s="28">
        <v>3.8194444444447401E-3</v>
      </c>
      <c r="O167" s="28">
        <v>3.3333333333338501E-3</v>
      </c>
      <c r="P167" s="28">
        <v>3.2870370370370601E-3</v>
      </c>
      <c r="Q167" s="28">
        <v>3.8888888888888801E-3</v>
      </c>
      <c r="S167" s="28">
        <v>3.2523148148152102E-3</v>
      </c>
      <c r="T167" s="28">
        <v>3.2175925925925402E-3</v>
      </c>
      <c r="U167" s="28">
        <v>3.6458333333331699E-3</v>
      </c>
      <c r="V167" s="86"/>
      <c r="W167" s="28">
        <v>4.8495370370370203E-3</v>
      </c>
      <c r="X167" s="28">
        <v>4.7569444444445002E-3</v>
      </c>
      <c r="Y167" s="28">
        <v>4.9074074074074003E-3</v>
      </c>
      <c r="Z167" s="86"/>
      <c r="AA167" s="28">
        <v>4.6180555555555402E-3</v>
      </c>
      <c r="AB167" s="62">
        <v>4.5370370370369497E-3</v>
      </c>
      <c r="AC167" s="62">
        <v>4.51388888888895E-3</v>
      </c>
      <c r="AD167" s="86"/>
      <c r="AE167" s="28">
        <v>4.7685185185185799E-3</v>
      </c>
      <c r="AF167" s="28">
        <v>4.6874999999999903E-3</v>
      </c>
      <c r="AG167" s="28">
        <v>8.3101851851850993E-3</v>
      </c>
      <c r="AH167" s="86"/>
      <c r="AI167" s="28">
        <v>4.5370370370369497E-3</v>
      </c>
      <c r="AJ167" s="28">
        <v>4.4560185185185796E-3</v>
      </c>
      <c r="AK167" s="28">
        <v>7.33796296296302E-3</v>
      </c>
    </row>
    <row r="168" spans="1:37">
      <c r="A168" s="10" t="s">
        <v>113</v>
      </c>
      <c r="G168" s="28">
        <v>3.4181692464332076E-3</v>
      </c>
      <c r="H168" s="28">
        <v>3.3680555555567898E-3</v>
      </c>
      <c r="I168" s="28">
        <v>3.9930555555557998E-3</v>
      </c>
      <c r="K168" s="48">
        <v>3.333333333333E-3</v>
      </c>
      <c r="L168" s="28">
        <v>3.2870370370381599E-3</v>
      </c>
      <c r="M168" s="28">
        <v>3.8310185185188202E-3</v>
      </c>
      <c r="O168" s="48">
        <v>3.3449074074079301E-3</v>
      </c>
      <c r="P168" s="28">
        <v>3.2986111111111302E-3</v>
      </c>
      <c r="Q168" s="28">
        <v>3.9004629629629502E-3</v>
      </c>
      <c r="S168" s="48">
        <v>3.2638888888892998E-3</v>
      </c>
      <c r="T168" s="28">
        <v>3.2291666666666198E-3</v>
      </c>
      <c r="U168" s="28">
        <v>3.65740740740724E-3</v>
      </c>
      <c r="V168" s="86"/>
      <c r="W168" s="48">
        <v>4.8611111111110904E-3</v>
      </c>
      <c r="X168" s="28">
        <v>4.7685185185185799E-3</v>
      </c>
      <c r="Y168" s="28">
        <v>4.9189814814814704E-3</v>
      </c>
      <c r="Z168" s="86"/>
      <c r="AA168" s="48">
        <v>4.6296296296296103E-3</v>
      </c>
      <c r="AB168" s="62">
        <v>4.5486111111110302E-3</v>
      </c>
      <c r="AC168" s="62">
        <v>4.5254629629630297E-3</v>
      </c>
      <c r="AD168" s="86"/>
      <c r="AE168" s="48">
        <v>4.7800925925926604E-3</v>
      </c>
      <c r="AF168" s="28">
        <v>4.6990740740740604E-3</v>
      </c>
      <c r="AG168" s="28">
        <v>8.3217592592591694E-3</v>
      </c>
      <c r="AH168" s="86"/>
      <c r="AI168" s="48">
        <v>4.5486111111110302E-3</v>
      </c>
      <c r="AJ168" s="28">
        <v>4.4675925925926601E-3</v>
      </c>
      <c r="AK168" s="28">
        <v>7.3495370370370997E-3</v>
      </c>
    </row>
    <row r="169" spans="1:37">
      <c r="A169" s="10" t="s">
        <v>114</v>
      </c>
      <c r="G169" s="28">
        <v>3.4259259259262101E-3</v>
      </c>
      <c r="H169" s="28">
        <v>3.3796296296308799E-3</v>
      </c>
      <c r="I169" s="28">
        <v>4.0046296296298804E-3</v>
      </c>
      <c r="K169" s="28">
        <v>3.3449074074070701E-3</v>
      </c>
      <c r="L169" s="28">
        <v>3.2986111111122499E-3</v>
      </c>
      <c r="M169" s="28">
        <v>3.8425925925928998E-3</v>
      </c>
      <c r="O169" s="28">
        <v>3.3564814814820102E-3</v>
      </c>
      <c r="P169" s="28">
        <v>3.3101851851851999E-3</v>
      </c>
      <c r="Q169" s="28">
        <v>3.9120370370370298E-3</v>
      </c>
      <c r="S169" s="28">
        <v>3.2754629629633799E-3</v>
      </c>
      <c r="T169" s="28">
        <v>3.2407407407406899E-3</v>
      </c>
      <c r="U169" s="28">
        <v>3.6689814814813101E-3</v>
      </c>
      <c r="V169" s="86"/>
      <c r="W169" s="28">
        <v>4.87268518518517E-3</v>
      </c>
      <c r="X169" s="28">
        <v>4.78009259259265E-3</v>
      </c>
      <c r="Y169" s="28">
        <v>4.9305555555555396E-3</v>
      </c>
      <c r="Z169" s="86"/>
      <c r="AA169" s="28">
        <v>4.6412037037036899E-3</v>
      </c>
      <c r="AB169" s="62">
        <v>4.5601851851851003E-3</v>
      </c>
      <c r="AC169" s="62">
        <v>4.5370370370370998E-3</v>
      </c>
      <c r="AD169" s="86"/>
      <c r="AE169" s="28">
        <v>4.7916666666667296E-3</v>
      </c>
      <c r="AF169" s="28">
        <v>4.71064814814814E-3</v>
      </c>
      <c r="AG169" s="28">
        <v>8.33333333333325E-3</v>
      </c>
      <c r="AH169" s="86"/>
      <c r="AI169" s="28">
        <v>4.5601851851851003E-3</v>
      </c>
      <c r="AJ169" s="28">
        <v>4.4791666666667302E-3</v>
      </c>
      <c r="AK169" s="28">
        <v>7.3611111111111698E-3</v>
      </c>
    </row>
    <row r="170" spans="1:37">
      <c r="A170" s="10" t="s">
        <v>115</v>
      </c>
      <c r="G170" s="28">
        <v>3.4375000000002901E-3</v>
      </c>
      <c r="H170" s="28">
        <v>3.3912037037049699E-3</v>
      </c>
      <c r="I170" s="28">
        <v>4.01620370370396E-3</v>
      </c>
      <c r="K170" s="28">
        <v>3.3564814814811398E-3</v>
      </c>
      <c r="L170" s="28">
        <v>3.31018518518634E-3</v>
      </c>
      <c r="M170" s="28">
        <v>3.8541666666669799E-3</v>
      </c>
      <c r="O170" s="28">
        <v>3.3680555555560899E-3</v>
      </c>
      <c r="P170" s="28">
        <v>3.3217592592592799E-3</v>
      </c>
      <c r="Q170" s="28">
        <v>3.9236111111110999E-3</v>
      </c>
      <c r="S170" s="28">
        <v>3.2870370370374599E-3</v>
      </c>
      <c r="T170" s="28">
        <v>3.25231481481477E-3</v>
      </c>
      <c r="U170" s="28">
        <v>3.6805555555553802E-3</v>
      </c>
      <c r="V170" s="86"/>
      <c r="W170" s="28">
        <v>4.8842592592592401E-3</v>
      </c>
      <c r="X170" s="28">
        <v>4.7916666666667296E-3</v>
      </c>
      <c r="Y170" s="28">
        <v>4.9421296296296097E-3</v>
      </c>
      <c r="Z170" s="86"/>
      <c r="AA170" s="28">
        <v>4.65277777777776E-3</v>
      </c>
      <c r="AB170" s="62">
        <v>4.5717592592591696E-3</v>
      </c>
      <c r="AC170" s="62">
        <v>4.5486111111111803E-3</v>
      </c>
      <c r="AD170" s="86"/>
      <c r="AE170" s="28">
        <v>4.8032407407408101E-3</v>
      </c>
      <c r="AF170" s="28">
        <v>4.7222222222222101E-3</v>
      </c>
      <c r="AG170" s="28">
        <v>8.3449074074073201E-3</v>
      </c>
      <c r="AH170" s="86"/>
      <c r="AI170" s="28">
        <v>4.5717592592591696E-3</v>
      </c>
      <c r="AJ170" s="28">
        <v>4.4907407407408098E-3</v>
      </c>
      <c r="AK170" s="28">
        <v>7.3726851851852503E-3</v>
      </c>
    </row>
    <row r="171" spans="1:37">
      <c r="A171" s="10" t="s">
        <v>116</v>
      </c>
      <c r="G171" s="28">
        <v>3.4490740740743698E-3</v>
      </c>
      <c r="H171" s="28">
        <v>3.40277777777906E-3</v>
      </c>
      <c r="I171" s="28">
        <v>4.0277777777780396E-3</v>
      </c>
      <c r="K171" s="48">
        <v>3.3680555555552099E-3</v>
      </c>
      <c r="L171" s="28">
        <v>3.32175925926043E-3</v>
      </c>
      <c r="M171" s="28">
        <v>3.86574074074106E-3</v>
      </c>
      <c r="O171" s="48">
        <v>3.3796296296301699E-3</v>
      </c>
      <c r="P171" s="28">
        <v>3.33333333333335E-3</v>
      </c>
      <c r="Q171" s="28">
        <v>3.9351851851851796E-3</v>
      </c>
      <c r="S171" s="48">
        <v>3.29861111111153E-3</v>
      </c>
      <c r="T171" s="28">
        <v>3.2638888888888401E-3</v>
      </c>
      <c r="U171" s="28">
        <v>3.6921296296294499E-3</v>
      </c>
      <c r="V171" s="86"/>
      <c r="W171" s="48">
        <v>4.8958333333333198E-3</v>
      </c>
      <c r="X171" s="28">
        <v>4.8032407407407997E-3</v>
      </c>
      <c r="Y171" s="28">
        <v>4.9537037037036902E-3</v>
      </c>
      <c r="Z171" s="86"/>
      <c r="AA171" s="48">
        <v>4.6643518518518397E-3</v>
      </c>
      <c r="AB171" s="62">
        <v>4.5833333333332397E-3</v>
      </c>
      <c r="AC171" s="62">
        <v>4.5601851851852504E-3</v>
      </c>
      <c r="AD171" s="86"/>
      <c r="AE171" s="48">
        <v>4.8148148148148802E-3</v>
      </c>
      <c r="AF171" s="28">
        <v>4.7337962962962898E-3</v>
      </c>
      <c r="AG171" s="28">
        <v>8.3564814814813902E-3</v>
      </c>
      <c r="AH171" s="86"/>
      <c r="AI171" s="48">
        <v>4.5833333333332397E-3</v>
      </c>
      <c r="AJ171" s="28">
        <v>4.5023148148148799E-3</v>
      </c>
      <c r="AK171" s="28">
        <v>7.3842592592593204E-3</v>
      </c>
    </row>
    <row r="172" spans="1:37">
      <c r="A172" s="10" t="s">
        <v>117</v>
      </c>
      <c r="G172" s="28">
        <v>3.4606481481484499E-3</v>
      </c>
      <c r="H172" s="28">
        <v>3.41435185185315E-3</v>
      </c>
      <c r="I172" s="28">
        <v>4.0393518518521201E-3</v>
      </c>
      <c r="K172" s="28">
        <v>3.37962962962928E-3</v>
      </c>
      <c r="L172" s="28">
        <v>3.3333333333345201E-3</v>
      </c>
      <c r="M172" s="28">
        <v>3.87731481481514E-3</v>
      </c>
      <c r="O172" s="28">
        <v>3.39120370370425E-3</v>
      </c>
      <c r="P172" s="28">
        <v>3.3449074074074301E-3</v>
      </c>
      <c r="Q172" s="28">
        <v>3.9467592592592497E-3</v>
      </c>
      <c r="S172" s="28">
        <v>3.3101851851856101E-3</v>
      </c>
      <c r="T172" s="28">
        <v>3.2754629629629102E-3</v>
      </c>
      <c r="U172" s="28">
        <v>3.70370370370352E-3</v>
      </c>
      <c r="V172" s="86"/>
      <c r="W172" s="28">
        <v>4.9074074074074003E-3</v>
      </c>
      <c r="X172" s="28">
        <v>4.8148148148148698E-3</v>
      </c>
      <c r="Y172" s="28">
        <v>4.9652777777777603E-3</v>
      </c>
      <c r="Z172" s="86"/>
      <c r="AA172" s="28">
        <v>4.6759259259259098E-3</v>
      </c>
      <c r="AB172" s="62">
        <v>4.5949074074073297E-3</v>
      </c>
      <c r="AC172" s="62">
        <v>4.5717592592593196E-3</v>
      </c>
      <c r="AD172" s="86"/>
      <c r="AE172" s="28">
        <v>4.8263888888889503E-3</v>
      </c>
      <c r="AF172" s="28">
        <v>4.7453703703703599E-3</v>
      </c>
      <c r="AG172" s="28">
        <v>8.3680555555554707E-3</v>
      </c>
      <c r="AH172" s="86"/>
      <c r="AI172" s="28">
        <v>4.5949074074073297E-3</v>
      </c>
      <c r="AJ172" s="28">
        <v>4.51388888888895E-3</v>
      </c>
      <c r="AK172" s="28">
        <v>7.3958333333333896E-3</v>
      </c>
    </row>
    <row r="173" spans="1:37">
      <c r="A173" s="10" t="s">
        <v>599</v>
      </c>
      <c r="G173" s="28">
        <v>3.4722222222225299E-3</v>
      </c>
      <c r="H173" s="28">
        <v>3.4259259259272401E-3</v>
      </c>
      <c r="I173" s="28">
        <v>4.0509259259261998E-3</v>
      </c>
      <c r="K173" s="28">
        <v>3.3912037037033501E-3</v>
      </c>
      <c r="L173" s="28">
        <v>3.3449074074086101E-3</v>
      </c>
      <c r="M173" s="28">
        <v>3.8888888888892201E-3</v>
      </c>
      <c r="O173" s="28">
        <v>3.4027777777783301E-3</v>
      </c>
      <c r="P173" s="28">
        <v>3.3564814814815002E-3</v>
      </c>
      <c r="Q173" s="28">
        <v>3.9583333333333198E-3</v>
      </c>
      <c r="S173" s="28">
        <v>3.3217592592596902E-3</v>
      </c>
      <c r="T173" s="28">
        <v>3.2870370370369898E-3</v>
      </c>
      <c r="U173" s="28">
        <v>3.7152777777775901E-3</v>
      </c>
      <c r="V173" s="86"/>
      <c r="W173" s="28">
        <v>4.9189814814814704E-3</v>
      </c>
      <c r="X173" s="28">
        <v>4.8263888888889503E-3</v>
      </c>
      <c r="Y173" s="28">
        <v>4.9768518518518304E-3</v>
      </c>
      <c r="Z173" s="86"/>
      <c r="AA173" s="28">
        <v>4.6874999999999799E-3</v>
      </c>
      <c r="AB173" s="62">
        <v>4.6064814814813998E-3</v>
      </c>
      <c r="AC173" s="62">
        <v>4.5833333333334001E-3</v>
      </c>
      <c r="AD173" s="86"/>
      <c r="AE173" s="28">
        <v>4.83796296296303E-3</v>
      </c>
      <c r="AF173" s="28">
        <v>4.75694444444443E-3</v>
      </c>
      <c r="AG173" s="28">
        <v>8.3796296296295408E-3</v>
      </c>
      <c r="AH173" s="86"/>
      <c r="AI173" s="28">
        <v>4.6064814814813998E-3</v>
      </c>
      <c r="AJ173" s="28">
        <v>4.5254629629630297E-3</v>
      </c>
      <c r="AK173" s="28">
        <v>7.4074074074074701E-3</v>
      </c>
    </row>
    <row r="174" spans="1:37">
      <c r="A174" s="10" t="s">
        <v>448</v>
      </c>
      <c r="G174" s="28">
        <v>3.48379629629661E-3</v>
      </c>
      <c r="H174" s="28">
        <v>3.4375000000013301E-3</v>
      </c>
      <c r="I174" s="28">
        <v>4.0625000000002803E-3</v>
      </c>
      <c r="K174" s="48">
        <v>3.4027777777774198E-3</v>
      </c>
      <c r="L174" s="28">
        <v>3.3564814814827002E-3</v>
      </c>
      <c r="M174" s="28">
        <v>3.9004629629633002E-3</v>
      </c>
      <c r="O174" s="48">
        <v>3.4143518518524102E-3</v>
      </c>
      <c r="P174" s="28">
        <v>3.3680555555555798E-3</v>
      </c>
      <c r="Q174" s="28">
        <v>3.9699074074074003E-3</v>
      </c>
      <c r="S174" s="48">
        <v>3.3333333333337798E-3</v>
      </c>
      <c r="T174" s="28">
        <v>3.2986111111110599E-3</v>
      </c>
      <c r="U174" s="28">
        <v>3.7268518518516602E-3</v>
      </c>
      <c r="V174" s="86"/>
      <c r="W174" s="48">
        <v>4.9305555555555396E-3</v>
      </c>
      <c r="X174" s="28">
        <v>4.8379629629630204E-3</v>
      </c>
      <c r="Y174" s="28">
        <v>4.9884259259259196E-3</v>
      </c>
      <c r="Z174" s="86"/>
      <c r="AA174" s="48">
        <v>4.6990740740740604E-3</v>
      </c>
      <c r="AB174" s="62">
        <v>4.6180555555554699E-3</v>
      </c>
      <c r="AC174" s="62">
        <v>4.5949074074074702E-3</v>
      </c>
      <c r="AD174" s="86"/>
      <c r="AE174" s="48">
        <v>4.8495370370371001E-3</v>
      </c>
      <c r="AF174" s="28">
        <v>4.7685185185185096E-3</v>
      </c>
      <c r="AG174" s="28">
        <v>8.3912037037036109E-3</v>
      </c>
      <c r="AH174" s="86"/>
      <c r="AI174" s="48">
        <v>4.6180555555554699E-3</v>
      </c>
      <c r="AJ174" s="28">
        <v>4.5370370370370998E-3</v>
      </c>
      <c r="AK174" s="28">
        <v>7.4189814814815402E-3</v>
      </c>
    </row>
    <row r="175" spans="1:37">
      <c r="A175" s="10" t="s">
        <v>118</v>
      </c>
      <c r="G175" s="28">
        <v>3.4953703703706901E-3</v>
      </c>
      <c r="H175" s="28">
        <v>3.4490740740754202E-3</v>
      </c>
      <c r="I175" s="28">
        <v>4.0740740740743599E-3</v>
      </c>
      <c r="K175" s="28">
        <v>3.4143518518514899E-3</v>
      </c>
      <c r="L175" s="28">
        <v>3.3680555555567898E-3</v>
      </c>
      <c r="M175" s="28">
        <v>3.9120370370373803E-3</v>
      </c>
      <c r="O175" s="28">
        <v>3.4259259259264898E-3</v>
      </c>
      <c r="P175" s="28">
        <v>3.3796296296296499E-3</v>
      </c>
      <c r="Q175" s="28">
        <v>3.9814814814814704E-3</v>
      </c>
      <c r="S175" s="28">
        <v>3.3449074074078599E-3</v>
      </c>
      <c r="T175" s="28">
        <v>3.31018518518513E-3</v>
      </c>
      <c r="U175" s="28">
        <v>3.7384259259257298E-3</v>
      </c>
      <c r="V175" s="86"/>
      <c r="W175" s="28">
        <v>4.9421296296296097E-3</v>
      </c>
      <c r="X175" s="28">
        <v>4.8495370370371001E-3</v>
      </c>
      <c r="Y175" s="28">
        <v>4.9999999999999897E-3</v>
      </c>
      <c r="Z175" s="86"/>
      <c r="AA175" s="28">
        <v>4.7106481481481296E-3</v>
      </c>
      <c r="AB175" s="62">
        <v>4.62962962962954E-3</v>
      </c>
      <c r="AC175" s="62">
        <v>4.6064814814815499E-3</v>
      </c>
      <c r="AD175" s="86"/>
      <c r="AE175" s="28">
        <v>4.8611111111111797E-3</v>
      </c>
      <c r="AF175" s="28">
        <v>4.7800925925925797E-3</v>
      </c>
      <c r="AG175" s="28">
        <v>8.4027777777776896E-3</v>
      </c>
      <c r="AH175" s="86"/>
      <c r="AI175" s="28">
        <v>4.62962962962954E-3</v>
      </c>
      <c r="AJ175" s="28">
        <v>4.5486111111111803E-3</v>
      </c>
      <c r="AK175" s="28">
        <v>7.4305555555556199E-3</v>
      </c>
    </row>
    <row r="176" spans="1:37">
      <c r="A176" s="10" t="s">
        <v>119</v>
      </c>
      <c r="G176" s="28">
        <v>3.5036234775940372E-3</v>
      </c>
      <c r="H176" s="28">
        <v>3.4606481481495098E-3</v>
      </c>
      <c r="I176" s="28">
        <v>4.0856481481484396E-3</v>
      </c>
      <c r="K176" s="28">
        <v>3.42592592592556E-3</v>
      </c>
      <c r="L176" s="28">
        <v>3.3796296296308799E-3</v>
      </c>
      <c r="M176" s="28">
        <v>3.9236111111114599E-3</v>
      </c>
      <c r="O176" s="28">
        <v>3.4375000000005699E-3</v>
      </c>
      <c r="P176" s="28">
        <v>3.39120370370372E-3</v>
      </c>
      <c r="Q176" s="28">
        <v>3.99305555555555E-3</v>
      </c>
      <c r="S176" s="28">
        <v>3.35648148148194E-3</v>
      </c>
      <c r="T176" s="28">
        <v>3.3217592592592101E-3</v>
      </c>
      <c r="U176" s="28">
        <v>3.7499999999997999E-3</v>
      </c>
      <c r="V176" s="86"/>
      <c r="W176" s="28">
        <v>4.9537037037036902E-3</v>
      </c>
      <c r="X176" s="28">
        <v>4.8611111111111702E-3</v>
      </c>
      <c r="Y176" s="28">
        <v>5.0115740740740702E-3</v>
      </c>
      <c r="Z176" s="86"/>
      <c r="AA176" s="28">
        <v>4.7222222222222101E-3</v>
      </c>
      <c r="AB176" s="62">
        <v>4.6412037037036101E-3</v>
      </c>
      <c r="AC176" s="62">
        <v>4.61805555555562E-3</v>
      </c>
      <c r="AD176" s="86"/>
      <c r="AE176" s="28">
        <v>4.8726851851852498E-3</v>
      </c>
      <c r="AF176" s="28">
        <v>4.7916666666666602E-3</v>
      </c>
      <c r="AG176" s="28">
        <v>8.4143518518517597E-3</v>
      </c>
      <c r="AH176" s="86"/>
      <c r="AI176" s="28">
        <v>4.6412037037036101E-3</v>
      </c>
      <c r="AJ176" s="28">
        <v>4.5601851851852504E-3</v>
      </c>
      <c r="AK176" s="28">
        <v>7.44212962962969E-3</v>
      </c>
    </row>
    <row r="177" spans="1:37">
      <c r="A177" s="10" t="s">
        <v>600</v>
      </c>
      <c r="G177" s="28">
        <v>3.5185185185188498E-3</v>
      </c>
      <c r="H177" s="28">
        <v>3.4722222222235998E-3</v>
      </c>
      <c r="I177" s="28">
        <v>4.0972222222225201E-3</v>
      </c>
      <c r="K177" s="48">
        <v>3.4374999999996301E-3</v>
      </c>
      <c r="L177" s="28">
        <v>3.3912037037049699E-3</v>
      </c>
      <c r="M177" s="28">
        <v>3.9351851851855404E-3</v>
      </c>
      <c r="O177" s="48">
        <v>3.4490740740746499E-3</v>
      </c>
      <c r="P177" s="28">
        <v>3.4027777777778001E-3</v>
      </c>
      <c r="Q177" s="28">
        <v>4.0046296296296201E-3</v>
      </c>
      <c r="S177" s="48">
        <v>3.36805555555602E-3</v>
      </c>
      <c r="T177" s="28">
        <v>3.3333333333332802E-3</v>
      </c>
      <c r="U177" s="28">
        <v>3.76157407407387E-3</v>
      </c>
      <c r="V177" s="86"/>
      <c r="W177" s="48">
        <v>4.9652777777777603E-3</v>
      </c>
      <c r="X177" s="28">
        <v>4.8726851851852498E-3</v>
      </c>
      <c r="Y177" s="28">
        <v>5.0231481481481299E-3</v>
      </c>
      <c r="Z177" s="86"/>
      <c r="AA177" s="48">
        <v>4.7337962962962802E-3</v>
      </c>
      <c r="AB177" s="62">
        <v>4.6527777777776802E-3</v>
      </c>
      <c r="AC177" s="62">
        <v>4.6296296296296996E-3</v>
      </c>
      <c r="AD177" s="86"/>
      <c r="AE177" s="48">
        <v>4.8842592592593303E-3</v>
      </c>
      <c r="AF177" s="28">
        <v>4.8032407407407303E-3</v>
      </c>
      <c r="AG177" s="28">
        <v>8.4259259259258298E-3</v>
      </c>
      <c r="AH177" s="86"/>
      <c r="AI177" s="48">
        <v>4.6527777777776802E-3</v>
      </c>
      <c r="AJ177" s="28">
        <v>4.57175925925933E-3</v>
      </c>
      <c r="AK177" s="28">
        <v>7.4537037037037696E-3</v>
      </c>
    </row>
    <row r="178" spans="1:37">
      <c r="A178" s="10" t="s">
        <v>120</v>
      </c>
      <c r="G178" s="28">
        <v>3.5300925925929299E-3</v>
      </c>
      <c r="H178" s="28">
        <v>3.4837962962976899E-3</v>
      </c>
      <c r="I178" s="28">
        <v>4.1087962962965997E-3</v>
      </c>
      <c r="K178" s="28">
        <v>3.4490740740737002E-3</v>
      </c>
      <c r="L178" s="28">
        <v>3.40277777777906E-3</v>
      </c>
      <c r="M178" s="28">
        <v>3.9467592592596296E-3</v>
      </c>
      <c r="O178" s="28">
        <v>3.46064814814873E-3</v>
      </c>
      <c r="P178" s="28">
        <v>3.4143518518518698E-3</v>
      </c>
      <c r="Q178" s="28">
        <v>4.0162037037036902E-3</v>
      </c>
      <c r="S178" s="28">
        <v>3.3796296296301001E-3</v>
      </c>
      <c r="T178" s="28">
        <v>3.3449074074073598E-3</v>
      </c>
      <c r="U178" s="28">
        <v>3.7731481481479501E-3</v>
      </c>
      <c r="V178" s="86"/>
      <c r="W178" s="28">
        <v>4.9768518518518304E-3</v>
      </c>
      <c r="X178" s="28">
        <v>4.8842592592593199E-3</v>
      </c>
      <c r="Y178" s="28">
        <v>5.0347222222222E-3</v>
      </c>
      <c r="Z178" s="86"/>
      <c r="AA178" s="28">
        <v>4.7453703703703503E-3</v>
      </c>
      <c r="AB178" s="62">
        <v>4.6643518518517703E-3</v>
      </c>
      <c r="AC178" s="62">
        <v>4.6412037037037697E-3</v>
      </c>
      <c r="AD178" s="86"/>
      <c r="AE178" s="28">
        <v>4.8958333333334004E-3</v>
      </c>
      <c r="AF178" s="28">
        <v>4.8148148148148004E-3</v>
      </c>
      <c r="AG178" s="28">
        <v>8.4374999999999103E-3</v>
      </c>
      <c r="AH178" s="86"/>
      <c r="AI178" s="28">
        <v>4.6643518518517703E-3</v>
      </c>
      <c r="AJ178" s="28">
        <v>4.5833333333334001E-3</v>
      </c>
      <c r="AK178" s="28">
        <v>7.4652777777778397E-3</v>
      </c>
    </row>
    <row r="179" spans="1:37">
      <c r="A179" s="10" t="s">
        <v>601</v>
      </c>
      <c r="G179" s="28">
        <v>3.54166666666701E-3</v>
      </c>
      <c r="H179" s="28">
        <v>3.4953703703717799E-3</v>
      </c>
      <c r="I179" s="28">
        <v>4.1203703703706802E-3</v>
      </c>
      <c r="K179" s="28">
        <v>3.4606481481477699E-3</v>
      </c>
      <c r="L179" s="28">
        <v>3.41435185185315E-3</v>
      </c>
      <c r="M179" s="28">
        <v>3.9583333333336997E-3</v>
      </c>
      <c r="O179" s="28">
        <v>3.4722222222228101E-3</v>
      </c>
      <c r="P179" s="28">
        <v>3.4259259259259499E-3</v>
      </c>
      <c r="Q179" s="28">
        <v>4.0277777777777699E-3</v>
      </c>
      <c r="S179" s="28">
        <v>3.3912037037041802E-3</v>
      </c>
      <c r="T179" s="28">
        <v>3.3564814814814299E-3</v>
      </c>
      <c r="U179" s="28">
        <v>3.7847222222220202E-3</v>
      </c>
      <c r="V179" s="86"/>
      <c r="W179" s="28">
        <v>4.9884259259259196E-3</v>
      </c>
      <c r="X179" s="28">
        <v>4.8958333333334004E-3</v>
      </c>
      <c r="Y179" s="28">
        <v>5.0462962962962796E-3</v>
      </c>
      <c r="Z179" s="86"/>
      <c r="AA179" s="28">
        <v>4.75694444444443E-3</v>
      </c>
      <c r="AB179" s="62">
        <v>4.6759259259258404E-3</v>
      </c>
      <c r="AC179" s="62">
        <v>4.6527777777778502E-3</v>
      </c>
      <c r="AD179" s="86"/>
      <c r="AE179" s="28">
        <v>4.9074074074074801E-3</v>
      </c>
      <c r="AF179" s="28">
        <v>4.8263888888888801E-3</v>
      </c>
      <c r="AG179" s="28">
        <v>8.4490740740739805E-3</v>
      </c>
      <c r="AH179" s="86"/>
      <c r="AI179" s="28">
        <v>4.6759259259258404E-3</v>
      </c>
      <c r="AJ179" s="28">
        <v>4.5949074074074798E-3</v>
      </c>
      <c r="AK179" s="28">
        <v>7.4768518518519202E-3</v>
      </c>
    </row>
    <row r="180" spans="1:37">
      <c r="A180" s="10" t="s">
        <v>121</v>
      </c>
      <c r="G180" s="28">
        <v>3.55324074074109E-3</v>
      </c>
      <c r="H180" s="28">
        <v>3.50694444444587E-3</v>
      </c>
      <c r="I180" s="28">
        <v>4.1319444444447599E-3</v>
      </c>
      <c r="K180" s="48">
        <v>3.47222222222184E-3</v>
      </c>
      <c r="L180" s="28">
        <v>3.4259259259272401E-3</v>
      </c>
      <c r="M180" s="28">
        <v>3.9699074074077802E-3</v>
      </c>
      <c r="O180" s="48">
        <v>3.4837962962968902E-3</v>
      </c>
      <c r="P180" s="28">
        <v>3.43750000000002E-3</v>
      </c>
      <c r="Q180" s="28">
        <v>4.03935185185184E-3</v>
      </c>
      <c r="S180" s="48">
        <v>3.4027777777782598E-3</v>
      </c>
      <c r="T180" s="28">
        <v>3.3680555555555E-3</v>
      </c>
      <c r="U180" s="28">
        <v>3.7962962962960899E-3</v>
      </c>
      <c r="V180" s="86"/>
      <c r="W180" s="48">
        <v>4.9999999999999897E-3</v>
      </c>
      <c r="X180" s="28">
        <v>4.9074074074074697E-3</v>
      </c>
      <c r="Y180" s="28">
        <v>5.0578703703703497E-3</v>
      </c>
      <c r="Z180" s="86"/>
      <c r="AA180" s="48">
        <v>4.7685185185185001E-3</v>
      </c>
      <c r="AB180" s="62">
        <v>4.6874999999999096E-3</v>
      </c>
      <c r="AC180" s="62">
        <v>4.6643518518519203E-3</v>
      </c>
      <c r="AD180" s="86"/>
      <c r="AE180" s="48">
        <v>4.9189814814815502E-3</v>
      </c>
      <c r="AF180" s="28">
        <v>4.8379629629629502E-3</v>
      </c>
      <c r="AG180" s="28">
        <v>8.4606481481480592E-3</v>
      </c>
      <c r="AH180" s="86"/>
      <c r="AI180" s="48">
        <v>4.6874999999999096E-3</v>
      </c>
      <c r="AJ180" s="28">
        <v>4.6064814814815499E-3</v>
      </c>
      <c r="AK180" s="28">
        <v>7.4884259259259903E-3</v>
      </c>
    </row>
    <row r="181" spans="1:37">
      <c r="A181" s="10" t="s">
        <v>122</v>
      </c>
      <c r="G181" s="28">
        <v>3.5648148148151701E-3</v>
      </c>
      <c r="H181" s="28">
        <v>3.51851851851996E-3</v>
      </c>
      <c r="I181" s="28">
        <v>4.1435185185188404E-3</v>
      </c>
      <c r="K181" s="28">
        <v>3.4837962962959101E-3</v>
      </c>
      <c r="L181" s="28">
        <v>3.4375000000013301E-3</v>
      </c>
      <c r="M181" s="28">
        <v>3.9814814814818703E-3</v>
      </c>
      <c r="O181" s="28">
        <v>3.4953703703709698E-3</v>
      </c>
      <c r="P181" s="28">
        <v>3.4490740740741E-3</v>
      </c>
      <c r="Q181" s="28">
        <v>4.0509259259259196E-3</v>
      </c>
      <c r="S181" s="28">
        <v>3.4143518518523399E-3</v>
      </c>
      <c r="T181" s="28">
        <v>3.3796296296295801E-3</v>
      </c>
      <c r="U181" s="28">
        <v>3.80787037037016E-3</v>
      </c>
      <c r="V181" s="86"/>
      <c r="W181" s="28">
        <v>5.0115740740740702E-3</v>
      </c>
      <c r="X181" s="28">
        <v>4.9189814814815398E-3</v>
      </c>
      <c r="Y181" s="28">
        <v>5.0694444444444398E-3</v>
      </c>
      <c r="Z181" s="86"/>
      <c r="AA181" s="28">
        <v>4.7800925925925797E-3</v>
      </c>
      <c r="AB181" s="62">
        <v>4.6990740740739797E-3</v>
      </c>
      <c r="AC181" s="62">
        <v>4.6759259259259896E-3</v>
      </c>
      <c r="AD181" s="86"/>
      <c r="AE181" s="28">
        <v>4.9305555555556203E-3</v>
      </c>
      <c r="AF181" s="28">
        <v>4.8495370370370298E-3</v>
      </c>
      <c r="AG181" s="28">
        <v>8.4722222222221293E-3</v>
      </c>
      <c r="AH181" s="86"/>
      <c r="AI181" s="28">
        <v>4.6990740740739797E-3</v>
      </c>
      <c r="AJ181" s="28">
        <v>4.61805555555562E-3</v>
      </c>
      <c r="AK181" s="28">
        <v>7.5000000000000596E-3</v>
      </c>
    </row>
    <row r="182" spans="1:37">
      <c r="A182" s="10" t="s">
        <v>123</v>
      </c>
      <c r="G182" s="28">
        <v>3.5763888888892502E-3</v>
      </c>
      <c r="H182" s="28">
        <v>3.5300925925940501E-3</v>
      </c>
      <c r="I182" s="28">
        <v>4.15509259259292E-3</v>
      </c>
      <c r="K182" s="28">
        <v>3.4953703703699802E-3</v>
      </c>
      <c r="L182" s="28">
        <v>3.4490740740754202E-3</v>
      </c>
      <c r="M182" s="28">
        <v>3.9930555555559404E-3</v>
      </c>
      <c r="O182" s="28">
        <v>3.5069444444450499E-3</v>
      </c>
      <c r="P182" s="28">
        <v>3.4606481481481701E-3</v>
      </c>
      <c r="Q182" s="28">
        <v>4.0624999999999897E-3</v>
      </c>
      <c r="S182" s="28">
        <v>3.42592592592642E-3</v>
      </c>
      <c r="T182" s="28">
        <v>3.3912037037036498E-3</v>
      </c>
      <c r="U182" s="28">
        <v>3.8194444444442301E-3</v>
      </c>
      <c r="V182" s="86"/>
      <c r="W182" s="28">
        <v>5.0231481481481299E-3</v>
      </c>
      <c r="X182" s="28">
        <v>4.9305555555556203E-3</v>
      </c>
      <c r="Y182" s="28">
        <v>5.0810185185185004E-3</v>
      </c>
      <c r="Z182" s="86"/>
      <c r="AA182" s="28">
        <v>4.7916666666666498E-3</v>
      </c>
      <c r="AB182" s="62">
        <v>4.7106481481480602E-3</v>
      </c>
      <c r="AC182" s="62">
        <v>4.6875000000000701E-3</v>
      </c>
      <c r="AD182" s="86"/>
      <c r="AE182" s="28">
        <v>4.9421296296296999E-3</v>
      </c>
      <c r="AF182" s="28">
        <v>4.8611111111110999E-3</v>
      </c>
      <c r="AG182" s="28">
        <v>8.4837962962961994E-3</v>
      </c>
      <c r="AH182" s="86"/>
      <c r="AI182" s="28">
        <v>4.7106481481480602E-3</v>
      </c>
      <c r="AJ182" s="28">
        <v>4.6296296296296996E-3</v>
      </c>
      <c r="AK182" s="28">
        <v>7.5115740740741401E-3</v>
      </c>
    </row>
    <row r="183" spans="1:37">
      <c r="A183" s="10" t="s">
        <v>602</v>
      </c>
      <c r="G183" s="28">
        <v>3.5912140645338879E-3</v>
      </c>
      <c r="H183" s="28">
        <v>3.5416666666681401E-3</v>
      </c>
      <c r="I183" s="28">
        <v>4.1666666666669997E-3</v>
      </c>
      <c r="K183" s="48">
        <v>3.5069444444440498E-3</v>
      </c>
      <c r="L183" s="28">
        <v>3.4606481481495098E-3</v>
      </c>
      <c r="M183" s="28">
        <v>4.0046296296300304E-3</v>
      </c>
      <c r="O183" s="48">
        <v>3.51851851851913E-3</v>
      </c>
      <c r="P183" s="28">
        <v>3.4722222222222398E-3</v>
      </c>
      <c r="Q183" s="28">
        <v>4.0740740740740598E-3</v>
      </c>
      <c r="S183" s="48">
        <v>3.4375000000005001E-3</v>
      </c>
      <c r="T183" s="28">
        <v>3.4027777777777299E-3</v>
      </c>
      <c r="U183" s="28">
        <v>3.8310185185183002E-3</v>
      </c>
      <c r="V183" s="86"/>
      <c r="W183" s="48">
        <v>5.0347222222222E-3</v>
      </c>
      <c r="X183" s="28">
        <v>4.9421296296296904E-3</v>
      </c>
      <c r="Y183" s="28">
        <v>5.0925925925925696E-3</v>
      </c>
      <c r="Z183" s="86"/>
      <c r="AA183" s="48">
        <v>4.8032407407407199E-3</v>
      </c>
      <c r="AB183" s="62">
        <v>4.7222222222221303E-3</v>
      </c>
      <c r="AC183" s="62">
        <v>4.6990740740741402E-3</v>
      </c>
      <c r="AD183" s="86"/>
      <c r="AE183" s="48">
        <v>4.95370370370377E-3</v>
      </c>
      <c r="AF183" s="28">
        <v>4.87268518518517E-3</v>
      </c>
      <c r="AG183" s="28">
        <v>8.4953703703702799E-3</v>
      </c>
      <c r="AH183" s="86"/>
      <c r="AI183" s="48">
        <v>4.7222222222221303E-3</v>
      </c>
      <c r="AJ183" s="28">
        <v>4.6412037037037697E-3</v>
      </c>
      <c r="AK183" s="28">
        <v>7.5231481481482102E-3</v>
      </c>
    </row>
    <row r="184" spans="1:37">
      <c r="A184" s="10" t="s">
        <v>124</v>
      </c>
      <c r="G184" s="28">
        <v>3.5995370370374099E-3</v>
      </c>
      <c r="H184" s="28">
        <v>3.5532407407422302E-3</v>
      </c>
      <c r="I184" s="28">
        <v>4.1782407407410802E-3</v>
      </c>
      <c r="K184" s="28">
        <v>3.5185185185181199E-3</v>
      </c>
      <c r="L184" s="28">
        <v>3.4722222222235998E-3</v>
      </c>
      <c r="M184" s="28">
        <v>4.0162037037040996E-3</v>
      </c>
      <c r="O184" s="28">
        <v>3.53009259259321E-3</v>
      </c>
      <c r="P184" s="28">
        <v>3.4837962962963199E-3</v>
      </c>
      <c r="Q184" s="28">
        <v>4.0856481481481403E-3</v>
      </c>
      <c r="S184" s="28">
        <v>3.4490740740745801E-3</v>
      </c>
      <c r="T184" s="28">
        <v>3.4143518518518E-3</v>
      </c>
      <c r="U184" s="28">
        <v>3.8425925925923698E-3</v>
      </c>
      <c r="V184" s="86"/>
      <c r="W184" s="28">
        <v>5.0462962962962796E-3</v>
      </c>
      <c r="X184" s="28">
        <v>4.95370370370377E-3</v>
      </c>
      <c r="Y184" s="28">
        <v>5.1041666666666501E-3</v>
      </c>
      <c r="Z184" s="86"/>
      <c r="AA184" s="28">
        <v>4.8148148148148004E-3</v>
      </c>
      <c r="AB184" s="62">
        <v>4.7337962962962004E-3</v>
      </c>
      <c r="AC184" s="62">
        <v>4.7106481481482198E-3</v>
      </c>
      <c r="AD184" s="86"/>
      <c r="AE184" s="28">
        <v>4.9652777777778496E-3</v>
      </c>
      <c r="AF184" s="28">
        <v>4.8842592592592497E-3</v>
      </c>
      <c r="AG184" s="28">
        <v>8.50694444444435E-3</v>
      </c>
      <c r="AH184" s="86"/>
      <c r="AI184" s="28">
        <v>4.7337962962962004E-3</v>
      </c>
      <c r="AJ184" s="28">
        <v>4.6527777777778502E-3</v>
      </c>
      <c r="AK184" s="28">
        <v>7.5347222222222898E-3</v>
      </c>
    </row>
    <row r="185" spans="1:37">
      <c r="A185" s="10" t="s">
        <v>125</v>
      </c>
      <c r="G185" s="28">
        <v>3.61111111111149E-3</v>
      </c>
      <c r="H185" s="28">
        <v>3.5648148148163198E-3</v>
      </c>
      <c r="I185" s="28">
        <v>4.1898148148151702E-3</v>
      </c>
      <c r="K185" s="28">
        <v>3.53009259259219E-3</v>
      </c>
      <c r="L185" s="28">
        <v>3.4837962962976899E-3</v>
      </c>
      <c r="M185" s="28">
        <v>4.0277777777781801E-3</v>
      </c>
      <c r="O185" s="28">
        <v>3.5416666666672901E-3</v>
      </c>
      <c r="P185" s="28">
        <v>3.49537037037039E-3</v>
      </c>
      <c r="Q185" s="28">
        <v>4.0972222222222096E-3</v>
      </c>
      <c r="S185" s="28">
        <v>3.4606481481486602E-3</v>
      </c>
      <c r="T185" s="28">
        <v>3.4259259259258701E-3</v>
      </c>
      <c r="U185" s="28">
        <v>3.8541666666664399E-3</v>
      </c>
      <c r="V185" s="86"/>
      <c r="W185" s="28">
        <v>5.0578703703703497E-3</v>
      </c>
      <c r="X185" s="28">
        <v>4.9652777777778401E-3</v>
      </c>
      <c r="Y185" s="28">
        <v>5.1157407407407202E-3</v>
      </c>
      <c r="Z185" s="86"/>
      <c r="AA185" s="28">
        <v>4.8263888888888697E-3</v>
      </c>
      <c r="AB185" s="62">
        <v>4.7453703703702697E-3</v>
      </c>
      <c r="AC185" s="62">
        <v>4.7222222222222899E-3</v>
      </c>
      <c r="AD185" s="86"/>
      <c r="AE185" s="28">
        <v>4.9768518518519198E-3</v>
      </c>
      <c r="AF185" s="28">
        <v>4.8958333333333198E-3</v>
      </c>
      <c r="AG185" s="28">
        <v>8.5185185185184201E-3</v>
      </c>
      <c r="AH185" s="86"/>
      <c r="AI185" s="28">
        <v>4.7453703703702697E-3</v>
      </c>
      <c r="AJ185" s="28">
        <v>4.6643518518519203E-3</v>
      </c>
      <c r="AK185" s="28">
        <v>7.5462962962963599E-3</v>
      </c>
    </row>
    <row r="186" spans="1:37">
      <c r="A186" s="10" t="s">
        <v>126</v>
      </c>
      <c r="G186" s="28">
        <v>3.6226851851855701E-3</v>
      </c>
      <c r="H186" s="28">
        <v>3.5763888888904099E-3</v>
      </c>
      <c r="I186" s="28">
        <v>4.2013888888892499E-3</v>
      </c>
      <c r="K186" s="48">
        <v>3.5416666666662601E-3</v>
      </c>
      <c r="L186" s="28">
        <v>3.4953703703717799E-3</v>
      </c>
      <c r="M186" s="28">
        <v>4.0393518518522598E-3</v>
      </c>
      <c r="O186" s="48">
        <v>3.5532407407413702E-3</v>
      </c>
      <c r="P186" s="28">
        <v>3.5069444444444701E-3</v>
      </c>
      <c r="Q186" s="28">
        <v>4.1087962962962901E-3</v>
      </c>
      <c r="S186" s="48">
        <v>3.4722222222227398E-3</v>
      </c>
      <c r="T186" s="28">
        <v>3.4374999999999501E-3</v>
      </c>
      <c r="U186" s="28">
        <v>3.8657407407405101E-3</v>
      </c>
      <c r="V186" s="86"/>
      <c r="W186" s="48">
        <v>5.0694444444444398E-3</v>
      </c>
      <c r="X186" s="28">
        <v>4.9768518518519198E-3</v>
      </c>
      <c r="Y186" s="28">
        <v>5.1273148148148102E-3</v>
      </c>
      <c r="Z186" s="86"/>
      <c r="AA186" s="48">
        <v>4.8379629629629502E-3</v>
      </c>
      <c r="AB186" s="62">
        <v>4.7569444444443597E-3</v>
      </c>
      <c r="AC186" s="62">
        <v>4.7337962962963696E-3</v>
      </c>
      <c r="AD186" s="86"/>
      <c r="AE186" s="48">
        <v>4.9884259259260003E-3</v>
      </c>
      <c r="AF186" s="28">
        <v>4.9074074074074003E-3</v>
      </c>
      <c r="AG186" s="28">
        <v>8.5300925925925006E-3</v>
      </c>
      <c r="AH186" s="86"/>
      <c r="AI186" s="48">
        <v>4.7569444444443597E-3</v>
      </c>
      <c r="AJ186" s="28">
        <v>4.675925925926E-3</v>
      </c>
      <c r="AK186" s="28">
        <v>7.5578703703704404E-3</v>
      </c>
    </row>
    <row r="187" spans="1:37">
      <c r="A187" s="10" t="s">
        <v>127</v>
      </c>
      <c r="G187" s="28">
        <v>3.6342592592596501E-3</v>
      </c>
      <c r="H187" s="28">
        <v>3.5879629629644999E-3</v>
      </c>
      <c r="I187" s="28">
        <v>4.2129629629633304E-3</v>
      </c>
      <c r="K187" s="28">
        <v>3.5532407407403298E-3</v>
      </c>
      <c r="L187" s="28">
        <v>3.50694444444587E-3</v>
      </c>
      <c r="M187" s="28">
        <v>4.0509259259263403E-3</v>
      </c>
      <c r="O187" s="28">
        <v>3.5648148148154498E-3</v>
      </c>
      <c r="P187" s="28">
        <v>3.5185185185185402E-3</v>
      </c>
      <c r="Q187" s="28">
        <v>4.1203703703703602E-3</v>
      </c>
      <c r="S187" s="28">
        <v>3.4837962962968199E-3</v>
      </c>
      <c r="T187" s="28">
        <v>3.4490740740740198E-3</v>
      </c>
      <c r="U187" s="28">
        <v>3.8773148148145802E-3</v>
      </c>
      <c r="V187" s="86"/>
      <c r="W187" s="28">
        <v>5.0810185185185004E-3</v>
      </c>
      <c r="X187" s="28">
        <v>4.9884259259259899E-3</v>
      </c>
      <c r="Y187" s="28">
        <v>5.1388888888888803E-3</v>
      </c>
      <c r="Z187" s="86"/>
      <c r="AA187" s="28">
        <v>4.8495370370370203E-3</v>
      </c>
      <c r="AB187" s="62">
        <v>4.7685185185184298E-3</v>
      </c>
      <c r="AC187" s="62">
        <v>4.7453703703704397E-3</v>
      </c>
      <c r="AD187" s="86"/>
      <c r="AE187" s="28">
        <v>5.0000000000000704E-3</v>
      </c>
      <c r="AF187" s="28">
        <v>4.9189814814814704E-3</v>
      </c>
      <c r="AG187" s="28">
        <v>8.5416666666665707E-3</v>
      </c>
      <c r="AH187" s="86"/>
      <c r="AI187" s="28">
        <v>4.7685185185184298E-3</v>
      </c>
      <c r="AJ187" s="28">
        <v>4.6875000000000701E-3</v>
      </c>
      <c r="AK187" s="28">
        <v>7.5694444444445097E-3</v>
      </c>
    </row>
    <row r="188" spans="1:37">
      <c r="A188" s="10" t="s">
        <v>128</v>
      </c>
      <c r="G188" s="28">
        <v>3.6458333333337302E-3</v>
      </c>
      <c r="H188" s="28">
        <v>3.59953703703859E-3</v>
      </c>
      <c r="I188" s="28">
        <v>4.2245370370373996E-3</v>
      </c>
      <c r="K188" s="28">
        <v>3.5648148148143999E-3</v>
      </c>
      <c r="L188" s="28">
        <v>3.51851851851996E-3</v>
      </c>
      <c r="M188" s="28">
        <v>4.0625000000004304E-3</v>
      </c>
      <c r="O188" s="28">
        <v>3.5763888888895299E-3</v>
      </c>
      <c r="P188" s="28">
        <v>3.5300925925926198E-3</v>
      </c>
      <c r="Q188" s="28">
        <v>4.1319444444444303E-3</v>
      </c>
      <c r="S188" s="28">
        <v>3.4953703703709E-3</v>
      </c>
      <c r="T188" s="28">
        <v>3.4606481481480899E-3</v>
      </c>
      <c r="U188" s="28">
        <v>3.8888888888886498E-3</v>
      </c>
      <c r="V188" s="86"/>
      <c r="W188" s="28">
        <v>5.0925925925925696E-3</v>
      </c>
      <c r="X188" s="28">
        <v>5.0000000000000704E-3</v>
      </c>
      <c r="Y188" s="28">
        <v>5.1504629629629496E-3</v>
      </c>
      <c r="Z188" s="86"/>
      <c r="AA188" s="28">
        <v>4.8611111111110904E-3</v>
      </c>
      <c r="AB188" s="62">
        <v>4.7800925925924999E-3</v>
      </c>
      <c r="AC188" s="62">
        <v>4.7569444444445202E-3</v>
      </c>
      <c r="AD188" s="86"/>
      <c r="AE188" s="28">
        <v>5.01157407407415E-3</v>
      </c>
      <c r="AF188" s="28">
        <v>4.9305555555555396E-3</v>
      </c>
      <c r="AG188" s="28">
        <v>8.5532407407406408E-3</v>
      </c>
      <c r="AH188" s="86"/>
      <c r="AI188" s="28">
        <v>4.7800925925924999E-3</v>
      </c>
      <c r="AJ188" s="28">
        <v>4.6990740740741497E-3</v>
      </c>
      <c r="AK188" s="28">
        <v>7.5810185185185902E-3</v>
      </c>
    </row>
    <row r="189" spans="1:37">
      <c r="A189" s="10" t="s">
        <v>809</v>
      </c>
      <c r="G189" s="28">
        <v>3.6574074074078099E-3</v>
      </c>
      <c r="H189" s="28">
        <v>3.61111111111268E-3</v>
      </c>
      <c r="I189" s="28">
        <v>4.2361111111114897E-3</v>
      </c>
      <c r="K189" s="48">
        <v>3.57638888888847E-3</v>
      </c>
      <c r="L189" s="28">
        <v>3.5300925925940501E-3</v>
      </c>
      <c r="M189" s="28">
        <v>4.0740740740744996E-3</v>
      </c>
      <c r="O189" s="48">
        <v>3.58796296296361E-3</v>
      </c>
      <c r="P189" s="28">
        <v>3.5416666666666899E-3</v>
      </c>
      <c r="Q189" s="28">
        <v>4.1435185185185099E-3</v>
      </c>
      <c r="S189" s="48">
        <v>3.5069444444449801E-3</v>
      </c>
      <c r="T189" s="28">
        <v>3.47222222222217E-3</v>
      </c>
      <c r="U189" s="28">
        <v>3.9004629629627199E-3</v>
      </c>
      <c r="V189" s="86"/>
      <c r="W189" s="48">
        <v>5.1041666666666501E-3</v>
      </c>
      <c r="X189" s="28">
        <v>5.0115740740741396E-3</v>
      </c>
      <c r="Y189" s="28">
        <v>5.1620370370370197E-3</v>
      </c>
      <c r="Z189" s="86"/>
      <c r="AA189" s="48">
        <v>4.87268518518517E-3</v>
      </c>
      <c r="AB189" s="62">
        <v>4.79166666666657E-3</v>
      </c>
      <c r="AC189" s="62">
        <v>4.7685185185185903E-3</v>
      </c>
      <c r="AD189" s="86"/>
      <c r="AE189" s="48">
        <v>5.0231481481482201E-3</v>
      </c>
      <c r="AF189" s="28">
        <v>4.9421296296296201E-3</v>
      </c>
      <c r="AG189" s="28">
        <v>8.5648148148147196E-3</v>
      </c>
      <c r="AH189" s="86"/>
      <c r="AI189" s="48">
        <v>4.79166666666657E-3</v>
      </c>
      <c r="AJ189" s="28">
        <v>4.7106481481482198E-3</v>
      </c>
      <c r="AK189" s="28">
        <v>7.5925925925926603E-3</v>
      </c>
    </row>
    <row r="190" spans="1:37">
      <c r="A190" s="10" t="s">
        <v>129</v>
      </c>
      <c r="G190" s="28">
        <v>3.6689814814818899E-3</v>
      </c>
      <c r="H190" s="28">
        <v>3.62268518518678E-3</v>
      </c>
      <c r="I190" s="28">
        <v>4.2476851851855598E-3</v>
      </c>
      <c r="K190" s="28">
        <v>3.5879629629625401E-3</v>
      </c>
      <c r="L190" s="28">
        <v>3.5416666666681401E-3</v>
      </c>
      <c r="M190" s="28">
        <v>4.0856481481485801E-3</v>
      </c>
      <c r="O190" s="28">
        <v>3.5995370370376901E-3</v>
      </c>
      <c r="P190" s="28">
        <v>3.55324074074076E-3</v>
      </c>
      <c r="Q190" s="28">
        <v>4.15509259259258E-3</v>
      </c>
      <c r="S190" s="28">
        <v>3.5185185185190601E-3</v>
      </c>
      <c r="T190" s="28">
        <v>3.4837962962962401E-3</v>
      </c>
      <c r="U190" s="28">
        <v>3.9120370370367896E-3</v>
      </c>
      <c r="V190" s="86"/>
      <c r="W190" s="28">
        <v>5.1157407407407202E-3</v>
      </c>
      <c r="X190" s="28">
        <v>5.0231481481482097E-3</v>
      </c>
      <c r="Y190" s="28">
        <v>5.1736111111110898E-3</v>
      </c>
      <c r="Z190" s="86"/>
      <c r="AA190" s="28">
        <v>4.8842592592592401E-3</v>
      </c>
      <c r="AB190" s="62">
        <v>4.8032407407406401E-3</v>
      </c>
      <c r="AC190" s="62">
        <v>4.7800925925926604E-3</v>
      </c>
      <c r="AD190" s="86"/>
      <c r="AE190" s="28">
        <v>5.0347222222222902E-3</v>
      </c>
      <c r="AF190" s="28">
        <v>4.9537037037036902E-3</v>
      </c>
      <c r="AG190" s="28">
        <v>8.5763888888887897E-3</v>
      </c>
      <c r="AH190" s="86"/>
      <c r="AI190" s="28">
        <v>4.8032407407406401E-3</v>
      </c>
      <c r="AJ190" s="28">
        <v>4.7222222222222899E-3</v>
      </c>
      <c r="AK190" s="28">
        <v>7.6041666666667304E-3</v>
      </c>
    </row>
    <row r="191" spans="1:37">
      <c r="A191" s="10" t="s">
        <v>130</v>
      </c>
      <c r="G191" s="28">
        <v>3.6809944161472347E-3</v>
      </c>
      <c r="H191" s="28">
        <v>3.6342592592608701E-3</v>
      </c>
      <c r="I191" s="28">
        <v>4.2592592592596403E-3</v>
      </c>
      <c r="K191" s="28">
        <v>3.5995370370366102E-3</v>
      </c>
      <c r="L191" s="28">
        <v>3.5532407407422302E-3</v>
      </c>
      <c r="M191" s="28">
        <v>4.0972222222226701E-3</v>
      </c>
      <c r="O191" s="28">
        <v>3.6111111111117701E-3</v>
      </c>
      <c r="P191" s="28">
        <v>3.5648148148148401E-3</v>
      </c>
      <c r="Q191" s="28">
        <v>4.1666666666666597E-3</v>
      </c>
      <c r="S191" s="28">
        <v>3.5300925925931398E-3</v>
      </c>
      <c r="T191" s="28">
        <v>3.4953703703703202E-3</v>
      </c>
      <c r="U191" s="28">
        <v>3.9236111111108597E-3</v>
      </c>
      <c r="V191" s="86"/>
      <c r="W191" s="28">
        <v>5.1273148148148102E-3</v>
      </c>
      <c r="X191" s="28">
        <v>5.0347222222222902E-3</v>
      </c>
      <c r="Y191" s="28">
        <v>5.1851851851851703E-3</v>
      </c>
      <c r="Z191" s="86"/>
      <c r="AA191" s="28">
        <v>4.8958333333333198E-3</v>
      </c>
      <c r="AB191" s="62">
        <v>4.8148148148147102E-3</v>
      </c>
      <c r="AC191" s="62">
        <v>4.79166666666674E-3</v>
      </c>
      <c r="AD191" s="86"/>
      <c r="AE191" s="28">
        <v>5.0462962962963698E-3</v>
      </c>
      <c r="AF191" s="28">
        <v>4.9652777777777699E-3</v>
      </c>
      <c r="AG191" s="28">
        <v>8.5879629629628598E-3</v>
      </c>
      <c r="AH191" s="86"/>
      <c r="AI191" s="28">
        <v>4.8148148148147102E-3</v>
      </c>
      <c r="AJ191" s="28">
        <v>4.7337962962963696E-3</v>
      </c>
      <c r="AK191" s="28">
        <v>7.61574074074081E-3</v>
      </c>
    </row>
    <row r="192" spans="1:37">
      <c r="A192" s="10" t="s">
        <v>131</v>
      </c>
      <c r="G192" s="28">
        <v>3.6921296296300501E-3</v>
      </c>
      <c r="H192" s="28">
        <v>3.6458333333349601E-3</v>
      </c>
      <c r="I192" s="28">
        <v>4.2708333333337303E-3</v>
      </c>
      <c r="K192" s="48">
        <v>3.6111111111106799E-3</v>
      </c>
      <c r="L192" s="28">
        <v>3.5648148148163198E-3</v>
      </c>
      <c r="M192" s="28">
        <v>4.1087962962967498E-3</v>
      </c>
      <c r="O192" s="48">
        <v>3.6226851851858502E-3</v>
      </c>
      <c r="P192" s="28">
        <v>3.5763888888889102E-3</v>
      </c>
      <c r="Q192" s="28">
        <v>4.1782407407407298E-3</v>
      </c>
      <c r="S192" s="48">
        <v>3.5416666666672199E-3</v>
      </c>
      <c r="T192" s="28">
        <v>3.5069444444443898E-3</v>
      </c>
      <c r="U192" s="28">
        <v>3.9351851851849298E-3</v>
      </c>
      <c r="V192" s="86"/>
      <c r="W192" s="48">
        <v>5.1388888888888803E-3</v>
      </c>
      <c r="X192" s="28">
        <v>5.0462962962963603E-3</v>
      </c>
      <c r="Y192" s="28">
        <v>5.1967592592592404E-3</v>
      </c>
      <c r="Z192" s="86"/>
      <c r="AA192" s="48">
        <v>4.9074074074073899E-3</v>
      </c>
      <c r="AB192" s="62">
        <v>4.8263888888888003E-3</v>
      </c>
      <c r="AC192" s="62">
        <v>4.8032407407408101E-3</v>
      </c>
      <c r="AD192" s="86"/>
      <c r="AE192" s="48">
        <v>5.0578703703704399E-3</v>
      </c>
      <c r="AF192" s="28">
        <v>4.97685185185184E-3</v>
      </c>
      <c r="AG192" s="28">
        <v>8.5995370370369403E-3</v>
      </c>
      <c r="AH192" s="86"/>
      <c r="AI192" s="48">
        <v>4.8263888888888003E-3</v>
      </c>
      <c r="AJ192" s="28">
        <v>4.7453703703704397E-3</v>
      </c>
      <c r="AK192" s="28">
        <v>7.6273148148148801E-3</v>
      </c>
    </row>
    <row r="193" spans="1:37">
      <c r="A193" s="10" t="s">
        <v>132</v>
      </c>
      <c r="G193" s="28">
        <v>3.7037037037041302E-3</v>
      </c>
      <c r="H193" s="28">
        <v>3.6574074074090502E-3</v>
      </c>
      <c r="I193" s="28">
        <v>4.2824074074078004E-3</v>
      </c>
      <c r="K193" s="28">
        <v>3.62268518518475E-3</v>
      </c>
      <c r="L193" s="28">
        <v>3.5763888888904099E-3</v>
      </c>
      <c r="M193" s="28">
        <v>4.1203703703708303E-3</v>
      </c>
      <c r="O193" s="28">
        <v>3.6342592592599299E-3</v>
      </c>
      <c r="P193" s="28">
        <v>3.5879629629629898E-3</v>
      </c>
      <c r="Q193" s="28">
        <v>4.1898148148147999E-3</v>
      </c>
      <c r="S193" s="28">
        <v>3.5532407407412999E-3</v>
      </c>
      <c r="T193" s="28">
        <v>3.5185185185184599E-3</v>
      </c>
      <c r="U193" s="28">
        <v>3.9467592592589999E-3</v>
      </c>
      <c r="V193" s="86"/>
      <c r="W193" s="28">
        <v>5.1504629629629496E-3</v>
      </c>
      <c r="X193" s="28">
        <v>5.0578703703704399E-3</v>
      </c>
      <c r="Y193" s="28">
        <v>5.2083333333333096E-3</v>
      </c>
      <c r="Z193" s="86"/>
      <c r="AA193" s="28">
        <v>4.91898148148146E-3</v>
      </c>
      <c r="AB193" s="62">
        <v>4.8379629629628704E-3</v>
      </c>
      <c r="AC193" s="62">
        <v>4.8148148148148898E-3</v>
      </c>
      <c r="AD193" s="86"/>
      <c r="AE193" s="28">
        <v>5.0694444444445196E-3</v>
      </c>
      <c r="AF193" s="28">
        <v>4.9884259259259101E-3</v>
      </c>
      <c r="AG193" s="28">
        <v>8.6111111111110104E-3</v>
      </c>
      <c r="AH193" s="86"/>
      <c r="AI193" s="28">
        <v>4.8379629629628704E-3</v>
      </c>
      <c r="AJ193" s="28">
        <v>4.7569444444445202E-3</v>
      </c>
      <c r="AK193" s="28">
        <v>7.6388888888889598E-3</v>
      </c>
    </row>
    <row r="194" spans="1:37">
      <c r="A194" s="10" t="s">
        <v>133</v>
      </c>
      <c r="G194" s="28">
        <v>3.7152777777782098E-3</v>
      </c>
      <c r="H194" s="28">
        <v>3.6689814814831398E-3</v>
      </c>
      <c r="I194" s="28">
        <v>4.2939814814818896E-3</v>
      </c>
      <c r="K194" s="28">
        <v>3.6342592592588201E-3</v>
      </c>
      <c r="L194" s="28">
        <v>3.5879629629644999E-3</v>
      </c>
      <c r="M194" s="28">
        <v>4.1319444444449099E-3</v>
      </c>
      <c r="O194" s="28">
        <v>3.6458333333340099E-3</v>
      </c>
      <c r="P194" s="28">
        <v>3.5995370370370599E-3</v>
      </c>
      <c r="Q194" s="28">
        <v>4.2013888888888804E-3</v>
      </c>
      <c r="S194" s="28">
        <v>3.56481481481538E-3</v>
      </c>
      <c r="T194" s="28">
        <v>3.53009259259254E-3</v>
      </c>
      <c r="U194" s="28">
        <v>3.95833333333307E-3</v>
      </c>
      <c r="V194" s="86"/>
      <c r="W194" s="28">
        <v>5.1620370370370197E-3</v>
      </c>
      <c r="X194" s="28">
        <v>5.06944444444451E-3</v>
      </c>
      <c r="Y194" s="28">
        <v>5.2199074074073997E-3</v>
      </c>
      <c r="Z194" s="86"/>
      <c r="AA194" s="28">
        <v>4.9305555555555396E-3</v>
      </c>
      <c r="AB194" s="62">
        <v>4.8495370370369396E-3</v>
      </c>
      <c r="AC194" s="62">
        <v>4.8263888888889599E-3</v>
      </c>
      <c r="AD194" s="86"/>
      <c r="AE194" s="28">
        <v>5.0810185185185897E-3</v>
      </c>
      <c r="AF194" s="28">
        <v>4.9999999999999897E-3</v>
      </c>
      <c r="AG194" s="28">
        <v>8.6226851851850892E-3</v>
      </c>
      <c r="AH194" s="86"/>
      <c r="AI194" s="28">
        <v>4.8495370370369396E-3</v>
      </c>
      <c r="AJ194" s="28">
        <v>4.7685185185185903E-3</v>
      </c>
      <c r="AK194" s="28">
        <v>7.6504629629630299E-3</v>
      </c>
    </row>
    <row r="195" spans="1:37">
      <c r="A195" s="10" t="s">
        <v>134</v>
      </c>
      <c r="G195" s="28">
        <v>3.7268518518522899E-3</v>
      </c>
      <c r="H195" s="28">
        <v>3.6805555555572298E-3</v>
      </c>
      <c r="I195" s="28">
        <v>4.3055555555559597E-3</v>
      </c>
      <c r="K195" s="48">
        <v>3.6458333333328902E-3</v>
      </c>
      <c r="L195" s="28">
        <v>3.59953703703859E-3</v>
      </c>
      <c r="M195" s="28">
        <v>4.1435185185189896E-3</v>
      </c>
      <c r="O195" s="48">
        <v>3.65740740740809E-3</v>
      </c>
      <c r="P195" s="28">
        <v>3.61111111111113E-3</v>
      </c>
      <c r="Q195" s="28">
        <v>4.2129629629629496E-3</v>
      </c>
      <c r="S195" s="48">
        <v>3.5763888888894601E-3</v>
      </c>
      <c r="T195" s="28">
        <v>3.5416666666666101E-3</v>
      </c>
      <c r="U195" s="28">
        <v>3.9699074074071401E-3</v>
      </c>
      <c r="V195" s="86"/>
      <c r="W195" s="48">
        <v>5.1736111111110898E-3</v>
      </c>
      <c r="X195" s="28">
        <v>5.0810185185185897E-3</v>
      </c>
      <c r="Y195" s="28">
        <v>5.2314814814814698E-3</v>
      </c>
      <c r="Z195" s="86"/>
      <c r="AA195" s="48">
        <v>4.9421296296296097E-3</v>
      </c>
      <c r="AB195" s="62">
        <v>4.8611111111110097E-3</v>
      </c>
      <c r="AC195" s="62">
        <v>4.8379629629630404E-3</v>
      </c>
      <c r="AD195" s="86"/>
      <c r="AE195" s="48">
        <v>5.0925925925926702E-3</v>
      </c>
      <c r="AF195" s="28">
        <v>5.0115740740740598E-3</v>
      </c>
      <c r="AG195" s="28">
        <v>8.6342592592591593E-3</v>
      </c>
      <c r="AH195" s="86"/>
      <c r="AI195" s="48">
        <v>4.8611111111110097E-3</v>
      </c>
      <c r="AJ195" s="28">
        <v>4.7800925925926699E-3</v>
      </c>
      <c r="AK195" s="28">
        <v>7.6620370370371104E-3</v>
      </c>
    </row>
    <row r="196" spans="1:37">
      <c r="A196" s="10" t="s">
        <v>489</v>
      </c>
      <c r="G196" s="28">
        <v>3.7384259259263699E-3</v>
      </c>
      <c r="H196" s="28">
        <v>3.6921296296313199E-3</v>
      </c>
      <c r="I196" s="28">
        <v>4.3171296296300498E-3</v>
      </c>
      <c r="K196" s="28">
        <v>3.6574074074069598E-3</v>
      </c>
      <c r="L196" s="28">
        <v>3.61111111111268E-3</v>
      </c>
      <c r="M196" s="28">
        <v>4.1550925925930701E-3</v>
      </c>
      <c r="O196" s="28">
        <v>3.6689814814821701E-3</v>
      </c>
      <c r="P196" s="28">
        <v>3.6226851851852101E-3</v>
      </c>
      <c r="Q196" s="28">
        <v>4.2245370370370301E-3</v>
      </c>
      <c r="S196" s="28">
        <v>3.5879629629635402E-3</v>
      </c>
      <c r="T196" s="28">
        <v>3.5532407407406802E-3</v>
      </c>
      <c r="U196" s="28">
        <v>3.9814814814812102E-3</v>
      </c>
      <c r="V196" s="86"/>
      <c r="W196" s="28">
        <v>5.1851851851851703E-3</v>
      </c>
      <c r="X196" s="28">
        <v>5.0925925925926598E-3</v>
      </c>
      <c r="Y196" s="28">
        <v>5.2430555555555399E-3</v>
      </c>
      <c r="Z196" s="86"/>
      <c r="AA196" s="28">
        <v>4.9537037037036902E-3</v>
      </c>
      <c r="AB196" s="62">
        <v>4.8726851851850902E-3</v>
      </c>
      <c r="AC196" s="62">
        <v>4.8495370370371096E-3</v>
      </c>
      <c r="AD196" s="86"/>
      <c r="AE196" s="28">
        <v>5.1041666666667403E-3</v>
      </c>
      <c r="AF196" s="28">
        <v>5.0231481481481403E-3</v>
      </c>
      <c r="AG196" s="28">
        <v>8.6458333333332294E-3</v>
      </c>
      <c r="AH196" s="86"/>
      <c r="AI196" s="28">
        <v>4.8726851851850902E-3</v>
      </c>
      <c r="AJ196" s="28">
        <v>4.79166666666674E-3</v>
      </c>
      <c r="AK196" s="28">
        <v>7.6736111111111796E-3</v>
      </c>
    </row>
    <row r="197" spans="1:37">
      <c r="A197" s="10" t="s">
        <v>442</v>
      </c>
      <c r="G197" s="28">
        <v>3.75000000000045E-3</v>
      </c>
      <c r="H197" s="28">
        <v>3.7037037037054099E-3</v>
      </c>
      <c r="I197" s="28">
        <v>4.3287037037041303E-3</v>
      </c>
      <c r="K197" s="28">
        <v>3.6689814814810299E-3</v>
      </c>
      <c r="L197" s="28">
        <v>3.62268518518678E-3</v>
      </c>
      <c r="M197" s="28">
        <v>4.1666666666671497E-3</v>
      </c>
      <c r="O197" s="28">
        <v>3.6805555555562502E-3</v>
      </c>
      <c r="P197" s="28">
        <v>3.6342592592592802E-3</v>
      </c>
      <c r="Q197" s="28">
        <v>4.2361111111111002E-3</v>
      </c>
      <c r="S197" s="28">
        <v>3.5995370370376198E-3</v>
      </c>
      <c r="T197" s="28">
        <v>3.5648148148147599E-3</v>
      </c>
      <c r="U197" s="28">
        <v>3.9930555555552803E-3</v>
      </c>
      <c r="V197" s="86"/>
      <c r="W197" s="28">
        <v>5.1967592592592404E-3</v>
      </c>
      <c r="X197" s="28">
        <v>5.1041666666667403E-3</v>
      </c>
      <c r="Y197" s="28">
        <v>5.25462962962961E-3</v>
      </c>
      <c r="Z197" s="86"/>
      <c r="AA197" s="28">
        <v>4.9652777777777603E-3</v>
      </c>
      <c r="AB197" s="62">
        <v>4.8842592592591603E-3</v>
      </c>
      <c r="AC197" s="62">
        <v>4.8611111111111901E-3</v>
      </c>
      <c r="AD197" s="86"/>
      <c r="AE197" s="28">
        <v>5.1157407407408199E-3</v>
      </c>
      <c r="AF197" s="28">
        <v>5.0347222222222104E-3</v>
      </c>
      <c r="AG197" s="28">
        <v>8.6574074074073099E-3</v>
      </c>
      <c r="AH197" s="86"/>
      <c r="AI197" s="28">
        <v>4.8842592592591603E-3</v>
      </c>
      <c r="AJ197" s="28">
        <v>4.8032407407408197E-3</v>
      </c>
      <c r="AK197" s="28">
        <v>7.6851851851852601E-3</v>
      </c>
    </row>
    <row r="198" spans="1:37">
      <c r="A198" s="10" t="s">
        <v>463</v>
      </c>
      <c r="G198" s="28">
        <v>3.7615740740745301E-3</v>
      </c>
      <c r="H198" s="28">
        <v>3.7152777777795E-3</v>
      </c>
      <c r="I198" s="28">
        <v>4.3402777777782099E-3</v>
      </c>
      <c r="K198" s="48">
        <v>3.6805555555551E-3</v>
      </c>
      <c r="L198" s="28">
        <v>3.6342592592608701E-3</v>
      </c>
      <c r="M198" s="28">
        <v>4.1782407407412302E-3</v>
      </c>
      <c r="O198" s="48">
        <v>3.6921296296303298E-3</v>
      </c>
      <c r="P198" s="28">
        <v>3.6458333333333598E-3</v>
      </c>
      <c r="Q198" s="28">
        <v>4.2476851851851703E-3</v>
      </c>
      <c r="S198" s="48">
        <v>3.6111111111116999E-3</v>
      </c>
      <c r="T198" s="28">
        <v>3.57638888888883E-3</v>
      </c>
      <c r="U198" s="28">
        <v>4.0046296296293504E-3</v>
      </c>
      <c r="V198" s="86"/>
      <c r="W198" s="48">
        <v>5.2083333333333096E-3</v>
      </c>
      <c r="X198" s="28">
        <v>5.1157407407408104E-3</v>
      </c>
      <c r="Y198" s="28">
        <v>5.2662037037036801E-3</v>
      </c>
      <c r="Z198" s="86"/>
      <c r="AA198" s="48">
        <v>4.9768518518518304E-3</v>
      </c>
      <c r="AB198" s="62">
        <v>4.8958333333332304E-3</v>
      </c>
      <c r="AC198" s="62">
        <v>4.8726851851852602E-3</v>
      </c>
      <c r="AD198" s="86"/>
      <c r="AE198" s="48">
        <v>5.12731481481489E-3</v>
      </c>
      <c r="AF198" s="28">
        <v>5.0462962962962796E-3</v>
      </c>
      <c r="AG198" s="28">
        <v>8.66898148148138E-3</v>
      </c>
      <c r="AH198" s="86"/>
      <c r="AI198" s="48">
        <v>4.8958333333332304E-3</v>
      </c>
      <c r="AJ198" s="28">
        <v>4.8148148148148898E-3</v>
      </c>
      <c r="AK198" s="28">
        <v>7.6967592592593302E-3</v>
      </c>
    </row>
    <row r="199" spans="1:37">
      <c r="A199" s="10" t="s">
        <v>135</v>
      </c>
      <c r="G199" s="28">
        <v>3.7730192765509153E-3</v>
      </c>
      <c r="H199" s="28">
        <v>3.72685185185359E-3</v>
      </c>
      <c r="I199" s="28">
        <v>4.3518518518522904E-3</v>
      </c>
      <c r="K199" s="28">
        <v>3.6921296296291701E-3</v>
      </c>
      <c r="L199" s="28">
        <v>3.6458333333349601E-3</v>
      </c>
      <c r="M199" s="28">
        <v>4.1898148148153099E-3</v>
      </c>
      <c r="O199" s="28">
        <v>3.7037037037044099E-3</v>
      </c>
      <c r="P199" s="28">
        <v>3.6574074074074299E-3</v>
      </c>
      <c r="Q199" s="28">
        <v>4.25925925925925E-3</v>
      </c>
      <c r="S199" s="28">
        <v>3.62268518518578E-3</v>
      </c>
      <c r="T199" s="28">
        <v>3.58796296296291E-3</v>
      </c>
      <c r="U199" s="28">
        <v>4.0162037037034196E-3</v>
      </c>
      <c r="V199" s="86"/>
      <c r="W199" s="28">
        <v>5.2199074074073997E-3</v>
      </c>
      <c r="X199" s="28">
        <v>5.1273148148148796E-3</v>
      </c>
      <c r="Y199" s="28">
        <v>5.2777777777777597E-3</v>
      </c>
      <c r="Z199" s="86"/>
      <c r="AA199" s="28">
        <v>4.9884259259259101E-3</v>
      </c>
      <c r="AB199" s="62">
        <v>4.9074074074072997E-3</v>
      </c>
      <c r="AC199" s="62">
        <v>4.8842592592593303E-3</v>
      </c>
      <c r="AD199" s="86"/>
      <c r="AE199" s="28">
        <v>5.1388888888889601E-3</v>
      </c>
      <c r="AF199" s="28">
        <v>5.0578703703703601E-3</v>
      </c>
      <c r="AG199" s="28">
        <v>8.6805555555554501E-3</v>
      </c>
      <c r="AH199" s="86"/>
      <c r="AI199" s="28">
        <v>4.9074074074072997E-3</v>
      </c>
      <c r="AJ199" s="28">
        <v>4.8263888888889599E-3</v>
      </c>
      <c r="AK199" s="28">
        <v>7.7083333333334003E-3</v>
      </c>
    </row>
    <row r="200" spans="1:37">
      <c r="A200" s="10" t="s">
        <v>136</v>
      </c>
      <c r="G200" s="28">
        <v>3.7847222222226898E-3</v>
      </c>
      <c r="H200" s="28">
        <v>3.7384259259276801E-3</v>
      </c>
      <c r="I200" s="28">
        <v>4.3634259259263701E-3</v>
      </c>
      <c r="K200" s="28">
        <v>3.7037037037032398E-3</v>
      </c>
      <c r="L200" s="28">
        <v>3.6574074074090502E-3</v>
      </c>
      <c r="M200" s="28">
        <v>4.2013888888893904E-3</v>
      </c>
      <c r="O200" s="28">
        <v>3.71527777777849E-3</v>
      </c>
      <c r="P200" s="28">
        <v>3.66898148148151E-3</v>
      </c>
      <c r="Q200" s="28">
        <v>4.2708333333333201E-3</v>
      </c>
      <c r="S200" s="28">
        <v>3.63425925925986E-3</v>
      </c>
      <c r="T200" s="28">
        <v>3.5995370370369801E-3</v>
      </c>
      <c r="U200" s="28">
        <v>4.0277777777774897E-3</v>
      </c>
      <c r="V200" s="86"/>
      <c r="W200" s="28">
        <v>5.2314814814814698E-3</v>
      </c>
      <c r="X200" s="28">
        <v>5.1388888888889601E-3</v>
      </c>
      <c r="Y200" s="28">
        <v>5.2893518518518402E-3</v>
      </c>
      <c r="Z200" s="86"/>
      <c r="AA200" s="28">
        <v>4.9999999999999802E-3</v>
      </c>
      <c r="AB200" s="62">
        <v>4.9189814814813897E-3</v>
      </c>
      <c r="AC200" s="62">
        <v>4.89583333333341E-3</v>
      </c>
      <c r="AD200" s="86"/>
      <c r="AE200" s="28">
        <v>5.1504629629630398E-3</v>
      </c>
      <c r="AF200" s="28">
        <v>5.0694444444444303E-3</v>
      </c>
      <c r="AG200" s="28">
        <v>8.6921296296295306E-3</v>
      </c>
      <c r="AH200" s="86"/>
      <c r="AI200" s="28">
        <v>4.9189814814813897E-3</v>
      </c>
      <c r="AJ200" s="28">
        <v>4.8379629629630404E-3</v>
      </c>
      <c r="AK200" s="28">
        <v>7.71990740740748E-3</v>
      </c>
    </row>
    <row r="201" spans="1:37">
      <c r="A201" s="10" t="s">
        <v>490</v>
      </c>
      <c r="G201" s="28">
        <v>3.7962962962967699E-3</v>
      </c>
      <c r="H201" s="28">
        <v>3.7500000000017701E-3</v>
      </c>
      <c r="I201" s="28">
        <v>4.3750000000004497E-3</v>
      </c>
      <c r="K201" s="48">
        <v>3.7152777777773099E-3</v>
      </c>
      <c r="L201" s="28">
        <v>3.6689814814831398E-3</v>
      </c>
      <c r="M201" s="28">
        <v>4.21296296296347E-3</v>
      </c>
      <c r="O201" s="48">
        <v>3.72685185185257E-3</v>
      </c>
      <c r="P201" s="28">
        <v>3.6805555555555801E-3</v>
      </c>
      <c r="Q201" s="28">
        <v>4.2824074074073997E-3</v>
      </c>
      <c r="S201" s="48">
        <v>3.6458333333339401E-3</v>
      </c>
      <c r="T201" s="28">
        <v>3.6111111111110702E-3</v>
      </c>
      <c r="U201" s="28">
        <v>4.0393518518515598E-3</v>
      </c>
      <c r="V201" s="86"/>
      <c r="W201" s="48">
        <v>5.2430555555555399E-3</v>
      </c>
      <c r="X201" s="28">
        <v>5.1504629629630302E-3</v>
      </c>
      <c r="Y201" s="28">
        <v>5.3009259259259103E-3</v>
      </c>
      <c r="Z201" s="86"/>
      <c r="AA201" s="48">
        <v>5.0115740740740598E-3</v>
      </c>
      <c r="AB201" s="62">
        <v>4.9305555555554598E-3</v>
      </c>
      <c r="AC201" s="62">
        <v>4.9074074074074801E-3</v>
      </c>
      <c r="AD201" s="86"/>
      <c r="AE201" s="48">
        <v>5.1620370370371099E-3</v>
      </c>
      <c r="AF201" s="28">
        <v>5.0810185185185099E-3</v>
      </c>
      <c r="AG201" s="28">
        <v>8.7037037037036007E-3</v>
      </c>
      <c r="AH201" s="86"/>
      <c r="AI201" s="48">
        <v>4.9305555555554598E-3</v>
      </c>
      <c r="AJ201" s="28">
        <v>4.8495370370371096E-3</v>
      </c>
      <c r="AK201" s="28">
        <v>7.7314814814815501E-3</v>
      </c>
    </row>
    <row r="202" spans="1:37">
      <c r="A202" s="10" t="s">
        <v>464</v>
      </c>
      <c r="G202" s="28">
        <v>3.80787037037085E-3</v>
      </c>
      <c r="H202" s="28">
        <v>3.7615740740758602E-3</v>
      </c>
      <c r="I202" s="28">
        <v>4.3865740740745302E-3</v>
      </c>
      <c r="K202" s="28">
        <v>3.72685185185138E-3</v>
      </c>
      <c r="L202" s="28">
        <v>3.6805555555572298E-3</v>
      </c>
      <c r="M202" s="28">
        <v>4.2245370370375497E-3</v>
      </c>
      <c r="O202" s="28">
        <v>3.7384259259266501E-3</v>
      </c>
      <c r="P202" s="28">
        <v>3.6921296296296498E-3</v>
      </c>
      <c r="Q202" s="28">
        <v>4.2939814814814698E-3</v>
      </c>
      <c r="S202" s="28">
        <v>3.6574074074080202E-3</v>
      </c>
      <c r="T202" s="28">
        <v>3.6226851851851498E-3</v>
      </c>
      <c r="U202" s="28">
        <v>4.0509259259256299E-3</v>
      </c>
      <c r="V202" s="86"/>
      <c r="W202" s="28">
        <v>5.25462962962961E-3</v>
      </c>
      <c r="X202" s="28">
        <v>5.1620370370371099E-3</v>
      </c>
      <c r="Y202" s="28">
        <v>5.3124999999999804E-3</v>
      </c>
      <c r="Z202" s="86"/>
      <c r="AA202" s="28">
        <v>5.0231481481481299E-3</v>
      </c>
      <c r="AB202" s="62">
        <v>4.9421296296295299E-3</v>
      </c>
      <c r="AC202" s="62">
        <v>4.9189814814815597E-3</v>
      </c>
      <c r="AD202" s="86"/>
      <c r="AE202" s="28">
        <v>5.1736111111111904E-3</v>
      </c>
      <c r="AF202" s="28">
        <v>5.09259259259258E-3</v>
      </c>
      <c r="AG202" s="28">
        <v>8.7152777777776708E-3</v>
      </c>
      <c r="AH202" s="86"/>
      <c r="AI202" s="28">
        <v>4.9421296296295299E-3</v>
      </c>
      <c r="AJ202" s="28">
        <v>4.8611111111111901E-3</v>
      </c>
      <c r="AK202" s="28">
        <v>7.7430555555556297E-3</v>
      </c>
    </row>
    <row r="203" spans="1:37">
      <c r="A203" s="10" t="s">
        <v>491</v>
      </c>
      <c r="G203" s="28">
        <v>3.81944444444493E-3</v>
      </c>
      <c r="H203" s="28">
        <v>3.7731481481499498E-3</v>
      </c>
      <c r="I203" s="28">
        <v>4.3981481481486099E-3</v>
      </c>
      <c r="K203" s="28">
        <v>3.7384259259254501E-3</v>
      </c>
      <c r="L203" s="28">
        <v>3.6921296296313199E-3</v>
      </c>
      <c r="M203" s="28">
        <v>4.2361111111116302E-3</v>
      </c>
      <c r="O203" s="28">
        <v>3.7500000000007302E-3</v>
      </c>
      <c r="P203" s="28">
        <v>3.7037037037037299E-3</v>
      </c>
      <c r="Q203" s="28">
        <v>4.3055555555555399E-3</v>
      </c>
      <c r="S203" s="28">
        <v>3.6689814814820998E-3</v>
      </c>
      <c r="T203" s="28">
        <v>3.6342592592592299E-3</v>
      </c>
      <c r="U203" s="28">
        <v>4.0624999999997E-3</v>
      </c>
      <c r="V203" s="86"/>
      <c r="W203" s="28">
        <v>5.2662037037036801E-3</v>
      </c>
      <c r="X203" s="28">
        <v>5.17361111111118E-3</v>
      </c>
      <c r="Y203" s="28">
        <v>5.3240740740740497E-3</v>
      </c>
      <c r="Z203" s="86"/>
      <c r="AA203" s="28">
        <v>5.0347222222222E-3</v>
      </c>
      <c r="AB203" s="62">
        <v>4.9537037037036E-3</v>
      </c>
      <c r="AC203" s="62">
        <v>4.9305555555556298E-3</v>
      </c>
      <c r="AD203" s="86"/>
      <c r="AE203" s="28">
        <v>5.1851851851852596E-3</v>
      </c>
      <c r="AF203" s="28">
        <v>5.1041666666666501E-3</v>
      </c>
      <c r="AG203" s="28">
        <v>8.7268518518517496E-3</v>
      </c>
      <c r="AH203" s="86"/>
      <c r="AI203" s="28">
        <v>4.9537037037036E-3</v>
      </c>
      <c r="AJ203" s="28">
        <v>4.8726851851852602E-3</v>
      </c>
      <c r="AK203" s="28">
        <v>7.7546296296296998E-3</v>
      </c>
    </row>
    <row r="204" spans="1:37">
      <c r="A204" s="10" t="s">
        <v>137</v>
      </c>
      <c r="G204" s="28">
        <v>3.8310185185190101E-3</v>
      </c>
      <c r="H204" s="28">
        <v>3.7847222222240399E-3</v>
      </c>
      <c r="I204" s="28">
        <v>4.4097222222226904E-3</v>
      </c>
      <c r="K204" s="48">
        <v>3.7499999999995202E-3</v>
      </c>
      <c r="L204" s="28">
        <v>3.7037037037054099E-3</v>
      </c>
      <c r="M204" s="28">
        <v>4.2476851851857098E-3</v>
      </c>
      <c r="O204" s="48">
        <v>3.7615740740748098E-3</v>
      </c>
      <c r="P204" s="28">
        <v>3.7152777777778E-3</v>
      </c>
      <c r="Q204" s="28">
        <v>4.3171296296296204E-3</v>
      </c>
      <c r="S204" s="48">
        <v>3.6805555555561799E-3</v>
      </c>
      <c r="T204" s="28">
        <v>3.64583333333331E-3</v>
      </c>
      <c r="U204" s="28">
        <v>4.0740740740737701E-3</v>
      </c>
      <c r="V204" s="86"/>
      <c r="W204" s="48">
        <v>5.2777777777777597E-3</v>
      </c>
      <c r="X204" s="28">
        <v>5.1851851851852596E-3</v>
      </c>
      <c r="Y204" s="28">
        <v>5.3356481481481302E-3</v>
      </c>
      <c r="Z204" s="86"/>
      <c r="AA204" s="48">
        <v>5.0462962962962796E-3</v>
      </c>
      <c r="AB204" s="62">
        <v>4.9652777777776701E-3</v>
      </c>
      <c r="AC204" s="62">
        <v>4.9421296296297103E-3</v>
      </c>
      <c r="AD204" s="86"/>
      <c r="AE204" s="48">
        <v>5.1967592592593401E-3</v>
      </c>
      <c r="AF204" s="28">
        <v>5.1157407407407297E-3</v>
      </c>
      <c r="AG204" s="28">
        <v>8.7384259259258197E-3</v>
      </c>
      <c r="AH204" s="86"/>
      <c r="AI204" s="48">
        <v>4.9652777777776701E-3</v>
      </c>
      <c r="AJ204" s="28">
        <v>4.8842592592593399E-3</v>
      </c>
      <c r="AK204" s="28">
        <v>7.7662037037037803E-3</v>
      </c>
    </row>
    <row r="205" spans="1:37">
      <c r="A205" s="10" t="s">
        <v>138</v>
      </c>
      <c r="G205" s="28">
        <v>3.8425925925930902E-3</v>
      </c>
      <c r="H205" s="28">
        <v>3.7962962962981299E-3</v>
      </c>
      <c r="I205" s="28">
        <v>4.42129629629677E-3</v>
      </c>
      <c r="K205" s="28">
        <v>3.7615740740735899E-3</v>
      </c>
      <c r="L205" s="28">
        <v>3.7152777777795E-3</v>
      </c>
      <c r="M205" s="28">
        <v>4.2592592592597903E-3</v>
      </c>
      <c r="O205" s="28">
        <v>3.7731481481488899E-3</v>
      </c>
      <c r="P205" s="28">
        <v>3.72685185185188E-3</v>
      </c>
      <c r="Q205" s="28">
        <v>4.3287037037036897E-3</v>
      </c>
      <c r="S205" s="28">
        <v>3.69212962963026E-3</v>
      </c>
      <c r="T205" s="28">
        <v>3.65740740740739E-3</v>
      </c>
      <c r="U205" s="28">
        <v>4.0856481481478402E-3</v>
      </c>
      <c r="V205" s="86"/>
      <c r="W205" s="28">
        <v>5.2893518518518402E-3</v>
      </c>
      <c r="X205" s="28">
        <v>5.1967592592593297E-3</v>
      </c>
      <c r="Y205" s="28">
        <v>5.3472222222222003E-3</v>
      </c>
      <c r="Z205" s="86"/>
      <c r="AA205" s="28">
        <v>5.0578703703703497E-3</v>
      </c>
      <c r="AB205" s="62">
        <v>4.9768518518517402E-3</v>
      </c>
      <c r="AC205" s="62">
        <v>4.9537037037037804E-3</v>
      </c>
      <c r="AD205" s="86"/>
      <c r="AE205" s="28">
        <v>5.2083333333334102E-3</v>
      </c>
      <c r="AF205" s="28">
        <v>5.1273148148147998E-3</v>
      </c>
      <c r="AG205" s="28">
        <v>8.7499999999998898E-3</v>
      </c>
      <c r="AH205" s="86"/>
      <c r="AI205" s="28">
        <v>4.9768518518517402E-3</v>
      </c>
      <c r="AJ205" s="28">
        <v>4.89583333333341E-3</v>
      </c>
      <c r="AK205" s="28">
        <v>7.7777777777778504E-3</v>
      </c>
    </row>
    <row r="206" spans="1:37">
      <c r="A206" s="10" t="s">
        <v>139</v>
      </c>
      <c r="G206" s="28">
        <v>3.8541666666671698E-3</v>
      </c>
      <c r="H206" s="28">
        <v>3.80787037037222E-3</v>
      </c>
      <c r="I206" s="28">
        <v>4.4328703703708497E-3</v>
      </c>
      <c r="K206" s="28">
        <v>3.77314814814766E-3</v>
      </c>
      <c r="L206" s="28">
        <v>3.72685185185359E-3</v>
      </c>
      <c r="M206" s="28">
        <v>4.27083333333387E-3</v>
      </c>
      <c r="O206" s="28">
        <v>3.78472222222297E-3</v>
      </c>
      <c r="P206" s="28">
        <v>3.7384259259259501E-3</v>
      </c>
      <c r="Q206" s="28">
        <v>4.3402777777777702E-3</v>
      </c>
      <c r="S206" s="28">
        <v>3.7037037037043401E-3</v>
      </c>
      <c r="T206" s="28">
        <v>3.6689814814814701E-3</v>
      </c>
      <c r="U206" s="28">
        <v>4.0972222222219103E-3</v>
      </c>
      <c r="V206" s="86"/>
      <c r="W206" s="28">
        <v>5.3009259259259103E-3</v>
      </c>
      <c r="X206" s="28">
        <v>5.2083333333334102E-3</v>
      </c>
      <c r="Y206" s="28">
        <v>5.3587962962962903E-3</v>
      </c>
      <c r="Z206" s="86"/>
      <c r="AA206" s="28">
        <v>5.0694444444444303E-3</v>
      </c>
      <c r="AB206" s="62">
        <v>4.9884259259258303E-3</v>
      </c>
      <c r="AC206" s="62">
        <v>4.9652777777778601E-3</v>
      </c>
      <c r="AD206" s="86"/>
      <c r="AE206" s="28">
        <v>5.2199074074074899E-3</v>
      </c>
      <c r="AF206" s="28">
        <v>5.1388888888888803E-3</v>
      </c>
      <c r="AG206" s="28">
        <v>8.7615740740739703E-3</v>
      </c>
      <c r="AH206" s="86"/>
      <c r="AI206" s="28">
        <v>4.9884259259258303E-3</v>
      </c>
      <c r="AJ206" s="28">
        <v>4.9074074074074896E-3</v>
      </c>
      <c r="AK206" s="28">
        <v>7.7893518518519301E-3</v>
      </c>
    </row>
    <row r="207" spans="1:37">
      <c r="A207" s="10" t="s">
        <v>140</v>
      </c>
      <c r="G207" s="28">
        <v>3.8657407407412499E-3</v>
      </c>
      <c r="H207" s="28">
        <v>3.81944444444631E-3</v>
      </c>
      <c r="I207" s="28">
        <v>4.4444444444449302E-3</v>
      </c>
      <c r="K207" s="48">
        <v>3.7847222222217301E-3</v>
      </c>
      <c r="L207" s="28">
        <v>3.7384259259276801E-3</v>
      </c>
      <c r="M207" s="28">
        <v>4.2824074074079496E-3</v>
      </c>
      <c r="O207" s="48">
        <v>3.79629629629705E-3</v>
      </c>
      <c r="P207" s="28">
        <v>3.7500000000000298E-3</v>
      </c>
      <c r="Q207" s="28">
        <v>4.3518518518518403E-3</v>
      </c>
      <c r="S207" s="48">
        <v>3.7152777777784201E-3</v>
      </c>
      <c r="T207" s="28">
        <v>3.6805555555555502E-3</v>
      </c>
      <c r="U207" s="28">
        <v>4.1087962962959796E-3</v>
      </c>
      <c r="V207" s="86"/>
      <c r="W207" s="48">
        <v>5.3124999999999804E-3</v>
      </c>
      <c r="X207" s="28">
        <v>5.2199074074074803E-3</v>
      </c>
      <c r="Y207" s="28">
        <v>5.3703703703703604E-3</v>
      </c>
      <c r="Z207" s="86"/>
      <c r="AA207" s="48">
        <v>5.0810185185185004E-3</v>
      </c>
      <c r="AB207" s="62">
        <v>4.9999999999999004E-3</v>
      </c>
      <c r="AC207" s="62">
        <v>4.9768518518519302E-3</v>
      </c>
      <c r="AD207" s="86"/>
      <c r="AE207" s="48">
        <v>5.23148148148156E-3</v>
      </c>
      <c r="AF207" s="28">
        <v>5.1504629629629496E-3</v>
      </c>
      <c r="AG207" s="28">
        <v>8.7731481481480404E-3</v>
      </c>
      <c r="AH207" s="86"/>
      <c r="AI207" s="48">
        <v>4.9999999999999004E-3</v>
      </c>
      <c r="AJ207" s="28">
        <v>4.9189814814815597E-3</v>
      </c>
      <c r="AK207" s="28">
        <v>7.8009259259260002E-3</v>
      </c>
    </row>
    <row r="208" spans="1:37">
      <c r="A208" s="10" t="s">
        <v>141</v>
      </c>
      <c r="G208" s="28">
        <v>3.87731481481533E-3</v>
      </c>
      <c r="H208" s="28">
        <v>3.8310185185204001E-3</v>
      </c>
      <c r="I208" s="28">
        <v>4.4560185185190098E-3</v>
      </c>
      <c r="K208" s="28">
        <v>3.7962962962958002E-3</v>
      </c>
      <c r="L208" s="28">
        <v>3.7500000000017701E-3</v>
      </c>
      <c r="M208" s="28">
        <v>4.2939814814820301E-3</v>
      </c>
      <c r="O208" s="28">
        <v>3.8078703703711301E-3</v>
      </c>
      <c r="P208" s="28">
        <v>3.7615740740740999E-3</v>
      </c>
      <c r="Q208" s="28">
        <v>4.3634259259259104E-3</v>
      </c>
      <c r="S208" s="28">
        <v>3.7268518518525002E-3</v>
      </c>
      <c r="T208" s="28">
        <v>3.6921296296296298E-3</v>
      </c>
      <c r="U208" s="28">
        <v>4.1203703703700497E-3</v>
      </c>
      <c r="V208" s="86"/>
      <c r="W208" s="28">
        <v>5.3240740740740497E-3</v>
      </c>
      <c r="X208" s="28">
        <v>5.2314814814815496E-3</v>
      </c>
      <c r="Y208" s="28">
        <v>5.3819444444444297E-3</v>
      </c>
      <c r="Z208" s="86"/>
      <c r="AA208" s="28">
        <v>5.0925925925925696E-3</v>
      </c>
      <c r="AB208" s="62">
        <v>5.0115740740739696E-3</v>
      </c>
      <c r="AC208" s="62">
        <v>4.9884259259260003E-3</v>
      </c>
      <c r="AD208" s="86"/>
      <c r="AE208" s="28">
        <v>5.2430555555556301E-3</v>
      </c>
      <c r="AF208" s="28">
        <v>5.1620370370370197E-3</v>
      </c>
      <c r="AG208" s="28">
        <v>8.7847222222221192E-3</v>
      </c>
      <c r="AH208" s="86"/>
      <c r="AI208" s="28">
        <v>5.0115740740739696E-3</v>
      </c>
      <c r="AJ208" s="28">
        <v>4.9305555555556298E-3</v>
      </c>
      <c r="AK208" s="28">
        <v>7.8125000000000694E-3</v>
      </c>
    </row>
    <row r="209" spans="1:37">
      <c r="A209" s="10" t="s">
        <v>447</v>
      </c>
      <c r="G209" s="28">
        <v>3.8862098548474422E-3</v>
      </c>
      <c r="H209" s="28">
        <v>3.8425925925944901E-3</v>
      </c>
      <c r="I209" s="28">
        <v>4.4675925925930903E-3</v>
      </c>
      <c r="K209" s="28">
        <v>3.8078703703698698E-3</v>
      </c>
      <c r="L209" s="28">
        <v>3.7615740740758602E-3</v>
      </c>
      <c r="M209" s="28">
        <v>4.3055555555561098E-3</v>
      </c>
      <c r="O209" s="28">
        <v>3.8194444444452102E-3</v>
      </c>
      <c r="P209" s="28">
        <v>3.77314814814817E-3</v>
      </c>
      <c r="Q209" s="28">
        <v>4.37499999999999E-3</v>
      </c>
      <c r="S209" s="28">
        <v>3.7384259259265798E-3</v>
      </c>
      <c r="T209" s="28">
        <v>3.7037037037037099E-3</v>
      </c>
      <c r="U209" s="28">
        <v>4.1319444444441198E-3</v>
      </c>
      <c r="V209" s="86"/>
      <c r="W209" s="28">
        <v>5.3356481481481302E-3</v>
      </c>
      <c r="X209" s="28">
        <v>5.2430555555556301E-3</v>
      </c>
      <c r="Y209" s="28">
        <v>5.3935185185184998E-3</v>
      </c>
      <c r="Z209" s="86"/>
      <c r="AA209" s="28">
        <v>5.1041666666666501E-3</v>
      </c>
      <c r="AB209" s="62">
        <v>5.0231481481480397E-3</v>
      </c>
      <c r="AC209" s="62">
        <v>5.0000000000000799E-3</v>
      </c>
      <c r="AD209" s="86"/>
      <c r="AE209" s="28">
        <v>5.2546296296297097E-3</v>
      </c>
      <c r="AF209" s="28">
        <v>5.1736111111111002E-3</v>
      </c>
      <c r="AG209" s="28">
        <v>8.7962962962961893E-3</v>
      </c>
      <c r="AH209" s="86"/>
      <c r="AI209" s="28">
        <v>5.0231481481480397E-3</v>
      </c>
      <c r="AJ209" s="28">
        <v>4.9421296296297103E-3</v>
      </c>
      <c r="AK209" s="28">
        <v>7.8240740740741499E-3</v>
      </c>
    </row>
    <row r="210" spans="1:37">
      <c r="A210" s="10" t="s">
        <v>142</v>
      </c>
      <c r="G210" s="28">
        <v>3.9004629629634901E-3</v>
      </c>
      <c r="H210" s="28">
        <v>3.8541666666685802E-3</v>
      </c>
      <c r="I210" s="28">
        <v>4.47916666666717E-3</v>
      </c>
      <c r="K210" s="48">
        <v>3.8194444444439399E-3</v>
      </c>
      <c r="L210" s="28">
        <v>3.7731481481499498E-3</v>
      </c>
      <c r="M210" s="28">
        <v>4.3171296296301903E-3</v>
      </c>
      <c r="O210" s="48">
        <v>3.8310185185192898E-3</v>
      </c>
      <c r="P210" s="28">
        <v>3.7847222222222501E-3</v>
      </c>
      <c r="Q210" s="28">
        <v>4.3865740740740601E-3</v>
      </c>
      <c r="S210" s="48">
        <v>3.7500000000006599E-3</v>
      </c>
      <c r="T210" s="28">
        <v>3.71527777777779E-3</v>
      </c>
      <c r="U210" s="28">
        <v>4.1435185185181899E-3</v>
      </c>
      <c r="V210" s="86"/>
      <c r="W210" s="48">
        <v>5.3472222222222003E-3</v>
      </c>
      <c r="X210" s="28">
        <v>5.2546296296297002E-3</v>
      </c>
      <c r="Y210" s="28">
        <v>5.4050925925925699E-3</v>
      </c>
      <c r="Z210" s="86"/>
      <c r="AA210" s="48">
        <v>5.1157407407407202E-3</v>
      </c>
      <c r="AB210" s="62">
        <v>5.0347222222221098E-3</v>
      </c>
      <c r="AC210" s="62">
        <v>5.01157407407415E-3</v>
      </c>
      <c r="AD210" s="86"/>
      <c r="AE210" s="48">
        <v>5.2662037037037798E-3</v>
      </c>
      <c r="AF210" s="28">
        <v>5.1851851851851703E-3</v>
      </c>
      <c r="AG210" s="28">
        <v>8.8078703703702594E-3</v>
      </c>
      <c r="AH210" s="86"/>
      <c r="AI210" s="48">
        <v>5.0347222222221098E-3</v>
      </c>
      <c r="AJ210" s="28">
        <v>4.9537037037037804E-3</v>
      </c>
      <c r="AK210" s="28">
        <v>7.83564814814822E-3</v>
      </c>
    </row>
    <row r="211" spans="1:37">
      <c r="A211" s="10" t="s">
        <v>143</v>
      </c>
      <c r="G211" s="28">
        <v>3.9120370370375702E-3</v>
      </c>
      <c r="H211" s="28">
        <v>3.8657407407426702E-3</v>
      </c>
      <c r="I211" s="28">
        <v>4.4907407407412496E-3</v>
      </c>
      <c r="K211" s="28">
        <v>3.83101851851801E-3</v>
      </c>
      <c r="L211" s="28">
        <v>3.7847222222240399E-3</v>
      </c>
      <c r="M211" s="28">
        <v>4.3287037037042699E-3</v>
      </c>
      <c r="O211" s="28">
        <v>3.8425925925933699E-3</v>
      </c>
      <c r="P211" s="28">
        <v>3.7962962962963202E-3</v>
      </c>
      <c r="Q211" s="28">
        <v>4.3981481481481398E-3</v>
      </c>
      <c r="S211" s="28">
        <v>3.76157407407474E-3</v>
      </c>
      <c r="T211" s="28">
        <v>3.7268518518518701E-3</v>
      </c>
      <c r="U211" s="28">
        <v>4.15509259259226E-3</v>
      </c>
      <c r="V211" s="86"/>
      <c r="W211" s="28">
        <v>5.3587962962962903E-3</v>
      </c>
      <c r="X211" s="28">
        <v>5.2662037037037798E-3</v>
      </c>
      <c r="Y211" s="28">
        <v>5.4166666666666504E-3</v>
      </c>
      <c r="Z211" s="86"/>
      <c r="AA211" s="28">
        <v>5.1273148148147998E-3</v>
      </c>
      <c r="AB211" s="62">
        <v>5.0462962962961903E-3</v>
      </c>
      <c r="AC211" s="62">
        <v>5.0231481481482296E-3</v>
      </c>
      <c r="AD211" s="86"/>
      <c r="AE211" s="28">
        <v>5.2777777777778603E-3</v>
      </c>
      <c r="AF211" s="28">
        <v>5.1967592592592499E-3</v>
      </c>
      <c r="AG211" s="28">
        <v>8.8194444444443399E-3</v>
      </c>
      <c r="AH211" s="86"/>
      <c r="AI211" s="28">
        <v>5.0462962962961903E-3</v>
      </c>
      <c r="AJ211" s="28">
        <v>4.9652777777778601E-3</v>
      </c>
      <c r="AK211" s="28">
        <v>7.8472222222223005E-3</v>
      </c>
    </row>
    <row r="212" spans="1:37">
      <c r="A212" s="10" t="s">
        <v>603</v>
      </c>
      <c r="G212" s="28">
        <v>3.9236111111116499E-3</v>
      </c>
      <c r="H212" s="28">
        <v>3.8773148148167598E-3</v>
      </c>
      <c r="I212" s="28">
        <v>4.5023148148153301E-3</v>
      </c>
      <c r="K212" s="28">
        <v>3.8425925925920802E-3</v>
      </c>
      <c r="L212" s="28">
        <v>3.7962962962981299E-3</v>
      </c>
      <c r="M212" s="28">
        <v>4.3402777777783504E-3</v>
      </c>
      <c r="O212" s="28">
        <v>3.85416666666745E-3</v>
      </c>
      <c r="P212" s="28">
        <v>3.8078703703703998E-3</v>
      </c>
      <c r="Q212" s="28">
        <v>4.4097222222222099E-3</v>
      </c>
      <c r="S212" s="28">
        <v>3.7731481481488201E-3</v>
      </c>
      <c r="T212" s="28">
        <v>3.7384259259259501E-3</v>
      </c>
      <c r="U212" s="28">
        <v>4.1666666666663301E-3</v>
      </c>
      <c r="V212" s="86"/>
      <c r="W212" s="28">
        <v>5.3703703703703604E-3</v>
      </c>
      <c r="X212" s="28">
        <v>5.2777777777778499E-3</v>
      </c>
      <c r="Y212" s="28">
        <v>5.4282407407407196E-3</v>
      </c>
      <c r="Z212" s="86"/>
      <c r="AA212" s="28">
        <v>5.1388888888888699E-3</v>
      </c>
      <c r="AB212" s="62">
        <v>5.0578703703702604E-3</v>
      </c>
      <c r="AC212" s="62">
        <v>5.0347222222222997E-3</v>
      </c>
      <c r="AD212" s="86"/>
      <c r="AE212" s="28">
        <v>5.2893518518519296E-3</v>
      </c>
      <c r="AF212" s="28">
        <v>5.20833333333332E-3</v>
      </c>
      <c r="AG212" s="28">
        <v>8.83101851851841E-3</v>
      </c>
      <c r="AH212" s="86"/>
      <c r="AI212" s="28">
        <v>5.0578703703702604E-3</v>
      </c>
      <c r="AJ212" s="28">
        <v>4.9768518518519302E-3</v>
      </c>
      <c r="AK212" s="28">
        <v>7.8587962962963706E-3</v>
      </c>
    </row>
    <row r="213" spans="1:37">
      <c r="A213" s="10" t="s">
        <v>492</v>
      </c>
      <c r="G213" s="28">
        <v>3.9351851851857304E-3</v>
      </c>
      <c r="H213" s="28">
        <v>3.8888888888908499E-3</v>
      </c>
      <c r="I213" s="28">
        <v>4.5138888888894097E-3</v>
      </c>
      <c r="K213" s="48">
        <v>3.8541666666661498E-3</v>
      </c>
      <c r="L213" s="28">
        <v>3.80787037037222E-3</v>
      </c>
      <c r="M213" s="28">
        <v>4.3518518518524301E-3</v>
      </c>
      <c r="O213" s="48">
        <v>3.8657407407415301E-3</v>
      </c>
      <c r="P213" s="28">
        <v>3.8194444444444599E-3</v>
      </c>
      <c r="Q213" s="28">
        <v>4.42129629629628E-3</v>
      </c>
      <c r="S213" s="48">
        <v>3.7847222222229002E-3</v>
      </c>
      <c r="T213" s="28">
        <v>3.7500000000000298E-3</v>
      </c>
      <c r="U213" s="28">
        <v>4.1782407407404002E-3</v>
      </c>
      <c r="V213" s="86"/>
      <c r="W213" s="48">
        <v>5.3819444444444297E-3</v>
      </c>
      <c r="X213" s="28">
        <v>5.2893518518519296E-3</v>
      </c>
      <c r="Y213" s="28">
        <v>5.4398148148147897E-3</v>
      </c>
      <c r="Z213" s="86"/>
      <c r="AA213" s="48">
        <v>5.15046296296294E-3</v>
      </c>
      <c r="AB213" s="62">
        <v>5.0694444444443296E-3</v>
      </c>
      <c r="AC213" s="62">
        <v>5.0462962962963803E-3</v>
      </c>
      <c r="AD213" s="86"/>
      <c r="AE213" s="48">
        <v>5.3009259259260101E-3</v>
      </c>
      <c r="AF213" s="28">
        <v>5.2199074074073901E-3</v>
      </c>
      <c r="AG213" s="28">
        <v>8.8425925925924801E-3</v>
      </c>
      <c r="AH213" s="86"/>
      <c r="AI213" s="48">
        <v>5.0694444444443296E-3</v>
      </c>
      <c r="AJ213" s="28">
        <v>4.9884259259260098E-3</v>
      </c>
      <c r="AK213" s="28">
        <v>7.8703703703704494E-3</v>
      </c>
    </row>
    <row r="214" spans="1:37">
      <c r="A214" s="10" t="s">
        <v>493</v>
      </c>
      <c r="G214" s="28">
        <v>3.94675925925981E-3</v>
      </c>
      <c r="H214" s="28">
        <v>3.9004629629649399E-3</v>
      </c>
      <c r="I214" s="28">
        <v>4.5254629629634903E-3</v>
      </c>
      <c r="K214" s="28">
        <v>3.8657407407402199E-3</v>
      </c>
      <c r="L214" s="28">
        <v>3.81944444444631E-3</v>
      </c>
      <c r="M214" s="28">
        <v>4.3634259259265097E-3</v>
      </c>
      <c r="O214" s="28">
        <v>3.8773148148156101E-3</v>
      </c>
      <c r="P214" s="28">
        <v>3.83101851851853E-3</v>
      </c>
      <c r="Q214" s="28">
        <v>4.4328703703703596E-3</v>
      </c>
      <c r="S214" s="28">
        <v>3.7962962962969798E-3</v>
      </c>
      <c r="T214" s="28">
        <v>3.7615740740741099E-3</v>
      </c>
      <c r="U214" s="28">
        <v>4.1898148148144703E-3</v>
      </c>
      <c r="V214" s="86"/>
      <c r="W214" s="28">
        <v>5.3935185185184998E-3</v>
      </c>
      <c r="X214" s="28">
        <v>5.3009259259259997E-3</v>
      </c>
      <c r="Y214" s="28">
        <v>5.4513888888888798E-3</v>
      </c>
      <c r="Z214" s="86"/>
      <c r="AA214" s="28">
        <v>5.1620370370370197E-3</v>
      </c>
      <c r="AB214" s="62">
        <v>5.0810185185184197E-3</v>
      </c>
      <c r="AC214" s="62">
        <v>5.0578703703704504E-3</v>
      </c>
      <c r="AD214" s="86"/>
      <c r="AE214" s="28">
        <v>5.3125000000000802E-3</v>
      </c>
      <c r="AF214" s="28">
        <v>5.2314814814814698E-3</v>
      </c>
      <c r="AG214" s="28">
        <v>8.8541666666665606E-3</v>
      </c>
      <c r="AH214" s="86"/>
      <c r="AI214" s="28">
        <v>5.0810185185184197E-3</v>
      </c>
      <c r="AJ214" s="28">
        <v>5.0000000000000799E-3</v>
      </c>
      <c r="AK214" s="28">
        <v>7.8819444444445195E-3</v>
      </c>
    </row>
    <row r="215" spans="1:37">
      <c r="A215" s="10" t="s">
        <v>144</v>
      </c>
      <c r="G215" s="28">
        <v>3.9583333333338896E-3</v>
      </c>
      <c r="H215" s="28">
        <v>3.91203703703903E-3</v>
      </c>
      <c r="I215" s="28">
        <v>4.5370370370375699E-3</v>
      </c>
      <c r="K215" s="28">
        <v>3.87731481481429E-3</v>
      </c>
      <c r="L215" s="28">
        <v>3.8310185185204001E-3</v>
      </c>
      <c r="M215" s="28">
        <v>4.3750000000005902E-3</v>
      </c>
      <c r="O215" s="28">
        <v>3.8888888888896898E-3</v>
      </c>
      <c r="P215" s="28">
        <v>3.8425925925926001E-3</v>
      </c>
      <c r="Q215" s="28">
        <v>4.4444444444444297E-3</v>
      </c>
      <c r="S215" s="28">
        <v>3.8078703703710599E-3</v>
      </c>
      <c r="T215" s="28">
        <v>3.7731481481481899E-3</v>
      </c>
      <c r="U215" s="28">
        <v>4.2013888888885404E-3</v>
      </c>
      <c r="V215" s="86"/>
      <c r="W215" s="28">
        <v>5.4050925925925699E-3</v>
      </c>
      <c r="X215" s="28">
        <v>5.3125000000000802E-3</v>
      </c>
      <c r="Y215" s="28">
        <v>5.4629629629629403E-3</v>
      </c>
      <c r="Z215" s="86"/>
      <c r="AA215" s="28">
        <v>5.1736111111110898E-3</v>
      </c>
      <c r="AB215" s="62">
        <v>5.0925925925924898E-3</v>
      </c>
      <c r="AC215" s="62">
        <v>5.06944444444453E-3</v>
      </c>
      <c r="AD215" s="86"/>
      <c r="AE215" s="28">
        <v>5.3240740740741598E-3</v>
      </c>
      <c r="AF215" s="28">
        <v>5.2430555555555399E-3</v>
      </c>
      <c r="AG215" s="28">
        <v>8.8657407407406307E-3</v>
      </c>
      <c r="AH215" s="86"/>
      <c r="AI215" s="28">
        <v>5.0925925925924898E-3</v>
      </c>
      <c r="AJ215" s="28">
        <v>5.0115740740741604E-3</v>
      </c>
      <c r="AK215" s="28">
        <v>7.8935185185186E-3</v>
      </c>
    </row>
    <row r="216" spans="1:37">
      <c r="A216" s="10" t="s">
        <v>145</v>
      </c>
      <c r="G216" s="28">
        <v>3.9699074074079702E-3</v>
      </c>
      <c r="H216" s="28">
        <v>3.92361111111312E-3</v>
      </c>
      <c r="I216" s="28">
        <v>4.5486111111116504E-3</v>
      </c>
      <c r="K216" s="48">
        <v>3.8888888888883601E-3</v>
      </c>
      <c r="L216" s="28">
        <v>3.8425925925944901E-3</v>
      </c>
      <c r="M216" s="28">
        <v>4.3865740740746699E-3</v>
      </c>
      <c r="O216" s="48">
        <v>3.9004629629637699E-3</v>
      </c>
      <c r="P216" s="28">
        <v>3.8541666666666698E-3</v>
      </c>
      <c r="Q216" s="28">
        <v>4.4560185185185102E-3</v>
      </c>
      <c r="S216" s="48">
        <v>3.8194444444451399E-3</v>
      </c>
      <c r="T216" s="28">
        <v>3.78472222222227E-3</v>
      </c>
      <c r="U216" s="28">
        <v>4.2129629629626096E-3</v>
      </c>
      <c r="V216" s="86"/>
      <c r="W216" s="48">
        <v>5.4166666666666504E-3</v>
      </c>
      <c r="X216" s="28">
        <v>5.3240740740741503E-3</v>
      </c>
      <c r="Y216" s="28">
        <v>5.47453703703702E-3</v>
      </c>
      <c r="Z216" s="86"/>
      <c r="AA216" s="48">
        <v>5.1851851851851703E-3</v>
      </c>
      <c r="AB216" s="62">
        <v>5.1041666666665599E-3</v>
      </c>
      <c r="AC216" s="62">
        <v>5.0810185185186001E-3</v>
      </c>
      <c r="AD216" s="86"/>
      <c r="AE216" s="48">
        <v>5.3356481481482299E-3</v>
      </c>
      <c r="AF216" s="28">
        <v>5.2546296296296204E-3</v>
      </c>
      <c r="AG216" s="28">
        <v>8.8773148148147008E-3</v>
      </c>
      <c r="AH216" s="86"/>
      <c r="AI216" s="48">
        <v>5.1041666666665599E-3</v>
      </c>
      <c r="AJ216" s="28">
        <v>5.0231481481482296E-3</v>
      </c>
      <c r="AK216" s="28">
        <v>7.9050925925926701E-3</v>
      </c>
    </row>
    <row r="217" spans="1:37">
      <c r="A217" s="10" t="s">
        <v>146</v>
      </c>
      <c r="G217" s="28">
        <v>3.9814814814820498E-3</v>
      </c>
      <c r="H217" s="28">
        <v>3.9351851851872101E-3</v>
      </c>
      <c r="I217" s="28">
        <v>4.5601851851857301E-3</v>
      </c>
      <c r="K217" s="28">
        <v>3.9004629629624298E-3</v>
      </c>
      <c r="L217" s="28">
        <v>3.8541666666685802E-3</v>
      </c>
      <c r="M217" s="28">
        <v>4.3981481481487504E-3</v>
      </c>
      <c r="O217" s="28">
        <v>3.9120370370378504E-3</v>
      </c>
      <c r="P217" s="28">
        <v>3.8657407407407399E-3</v>
      </c>
      <c r="Q217" s="28">
        <v>4.4675925925925803E-3</v>
      </c>
      <c r="S217" s="28">
        <v>3.83101851851922E-3</v>
      </c>
      <c r="T217" s="28">
        <v>3.7962962962963501E-3</v>
      </c>
      <c r="U217" s="28">
        <v>4.2245370370366797E-3</v>
      </c>
      <c r="V217" s="86"/>
      <c r="W217" s="28">
        <v>5.4282407407407196E-3</v>
      </c>
      <c r="X217" s="28">
        <v>5.3356481481482204E-3</v>
      </c>
      <c r="Y217" s="28">
        <v>5.4861111111110901E-3</v>
      </c>
      <c r="Z217" s="86"/>
      <c r="AA217" s="28">
        <v>5.1967592592592404E-3</v>
      </c>
      <c r="AB217" s="62">
        <v>5.11574074074063E-3</v>
      </c>
      <c r="AC217" s="62">
        <v>5.0925925925926702E-3</v>
      </c>
      <c r="AD217" s="86"/>
      <c r="AE217" s="28">
        <v>5.3472222222223E-3</v>
      </c>
      <c r="AF217" s="28">
        <v>5.2662037037036896E-3</v>
      </c>
      <c r="AG217" s="28">
        <v>8.8888888888887796E-3</v>
      </c>
      <c r="AH217" s="86"/>
      <c r="AI217" s="28">
        <v>5.11574074074063E-3</v>
      </c>
      <c r="AJ217" s="28">
        <v>5.0347222222222997E-3</v>
      </c>
      <c r="AK217" s="28">
        <v>7.9166666666667402E-3</v>
      </c>
    </row>
    <row r="218" spans="1:37">
      <c r="A218" s="10" t="s">
        <v>604</v>
      </c>
      <c r="G218" s="28">
        <v>3.9930555555561303E-3</v>
      </c>
      <c r="H218" s="28">
        <v>3.9467592592613001E-3</v>
      </c>
      <c r="I218" s="28">
        <v>4.5717592592598097E-3</v>
      </c>
      <c r="K218" s="28">
        <v>3.9120370370364999E-3</v>
      </c>
      <c r="L218" s="28">
        <v>3.8657407407426702E-3</v>
      </c>
      <c r="M218" s="28">
        <v>4.40972222222283E-3</v>
      </c>
      <c r="O218" s="28">
        <v>3.92361111111193E-3</v>
      </c>
      <c r="P218" s="28">
        <v>3.87731481481481E-3</v>
      </c>
      <c r="Q218" s="28">
        <v>4.4791666666666504E-3</v>
      </c>
      <c r="S218" s="28">
        <v>3.8425925925933001E-3</v>
      </c>
      <c r="T218" s="28">
        <v>3.8078703703704302E-3</v>
      </c>
      <c r="U218" s="28">
        <v>4.2361111111107498E-3</v>
      </c>
      <c r="V218" s="86"/>
      <c r="W218" s="28">
        <v>5.4398148148147897E-3</v>
      </c>
      <c r="X218" s="28">
        <v>5.3472222222223E-3</v>
      </c>
      <c r="Y218" s="28">
        <v>5.4976851851851602E-3</v>
      </c>
      <c r="Z218" s="86"/>
      <c r="AA218" s="28">
        <v>5.2083333333333096E-3</v>
      </c>
      <c r="AB218" s="62">
        <v>5.1273148148147001E-3</v>
      </c>
      <c r="AC218" s="62">
        <v>5.1041666666667498E-3</v>
      </c>
      <c r="AD218" s="86"/>
      <c r="AE218" s="28">
        <v>5.3587962962963797E-3</v>
      </c>
      <c r="AF218" s="28">
        <v>5.2777777777777597E-3</v>
      </c>
      <c r="AG218" s="28">
        <v>8.9004629629628497E-3</v>
      </c>
      <c r="AH218" s="86"/>
      <c r="AI218" s="28">
        <v>5.1273148148147001E-3</v>
      </c>
      <c r="AJ218" s="28">
        <v>5.0462962962963803E-3</v>
      </c>
      <c r="AK218" s="28">
        <v>7.9282407407408207E-3</v>
      </c>
    </row>
    <row r="219" spans="1:37">
      <c r="A219" s="10" t="s">
        <v>147</v>
      </c>
      <c r="G219" s="28">
        <v>4.0027961504928659E-3</v>
      </c>
      <c r="H219" s="28">
        <v>3.9583333333353902E-3</v>
      </c>
      <c r="I219" s="28">
        <v>4.5833333333338902E-3</v>
      </c>
      <c r="K219" s="48">
        <v>3.92361111111057E-3</v>
      </c>
      <c r="L219" s="28">
        <v>3.8773148148167598E-3</v>
      </c>
      <c r="M219" s="28">
        <v>4.4212962962969097E-3</v>
      </c>
      <c r="O219" s="48">
        <v>3.9351851851860097E-3</v>
      </c>
      <c r="P219" s="28">
        <v>3.8888888888888801E-3</v>
      </c>
      <c r="Q219" s="28">
        <v>4.49074074074073E-3</v>
      </c>
      <c r="S219" s="48">
        <v>3.8541666666673802E-3</v>
      </c>
      <c r="T219" s="28">
        <v>3.8194444444445098E-3</v>
      </c>
      <c r="U219" s="28">
        <v>4.2476851851848199E-3</v>
      </c>
      <c r="V219" s="86"/>
      <c r="W219" s="48">
        <v>5.4513888888888798E-3</v>
      </c>
      <c r="X219" s="28">
        <v>5.3587962962963701E-3</v>
      </c>
      <c r="Y219" s="28">
        <v>5.5092592592592502E-3</v>
      </c>
      <c r="Z219" s="86"/>
      <c r="AA219" s="48">
        <v>5.2199074074073901E-3</v>
      </c>
      <c r="AB219" s="62">
        <v>5.1388888888887702E-3</v>
      </c>
      <c r="AC219" s="62">
        <v>5.1157407407408199E-3</v>
      </c>
      <c r="AD219" s="86"/>
      <c r="AE219" s="48">
        <v>5.3703703703704498E-3</v>
      </c>
      <c r="AF219" s="28">
        <v>5.2893518518518402E-3</v>
      </c>
      <c r="AG219" s="28">
        <v>8.9120370370369198E-3</v>
      </c>
      <c r="AH219" s="86"/>
      <c r="AI219" s="48">
        <v>5.1388888888887702E-3</v>
      </c>
      <c r="AJ219" s="28">
        <v>5.0578703703704504E-3</v>
      </c>
      <c r="AK219" s="28">
        <v>7.9398148148148908E-3</v>
      </c>
    </row>
    <row r="220" spans="1:37">
      <c r="A220" s="10" t="s">
        <v>148</v>
      </c>
      <c r="G220" s="28">
        <v>4.0162037037042896E-3</v>
      </c>
      <c r="H220" s="28">
        <v>3.9699074074094802E-3</v>
      </c>
      <c r="I220" s="28">
        <v>4.5949074074079698E-3</v>
      </c>
      <c r="K220" s="28">
        <v>3.9351851851846401E-3</v>
      </c>
      <c r="L220" s="28">
        <v>3.8888888888908499E-3</v>
      </c>
      <c r="M220" s="28">
        <v>4.4328703703709902E-3</v>
      </c>
      <c r="O220" s="28">
        <v>3.9467592592600902E-3</v>
      </c>
      <c r="P220" s="28">
        <v>3.9004629629629502E-3</v>
      </c>
      <c r="Q220" s="28">
        <v>4.5023148148148001E-3</v>
      </c>
      <c r="S220" s="28">
        <v>3.8657407407414598E-3</v>
      </c>
      <c r="T220" s="28">
        <v>3.8310185185185899E-3</v>
      </c>
      <c r="U220" s="28">
        <v>4.25925925925889E-3</v>
      </c>
      <c r="V220" s="86"/>
      <c r="W220" s="28">
        <v>5.4629629629629403E-3</v>
      </c>
      <c r="X220" s="28">
        <v>5.3703703703704498E-3</v>
      </c>
      <c r="Y220" s="28">
        <v>5.5208333333333203E-3</v>
      </c>
      <c r="Z220" s="86"/>
      <c r="AA220" s="28">
        <v>5.2314814814814602E-3</v>
      </c>
      <c r="AB220" s="62">
        <v>5.1504629629628602E-3</v>
      </c>
      <c r="AC220" s="62">
        <v>5.1273148148148996E-3</v>
      </c>
      <c r="AD220" s="86"/>
      <c r="AE220" s="28">
        <v>5.3819444444445303E-3</v>
      </c>
      <c r="AF220" s="28">
        <v>5.3009259259259103E-3</v>
      </c>
      <c r="AG220" s="28">
        <v>8.9236111111110003E-3</v>
      </c>
      <c r="AH220" s="86"/>
      <c r="AI220" s="28">
        <v>5.1504629629628602E-3</v>
      </c>
      <c r="AJ220" s="28">
        <v>5.06944444444453E-3</v>
      </c>
      <c r="AK220" s="28">
        <v>7.9513888888889696E-3</v>
      </c>
    </row>
    <row r="221" spans="1:37">
      <c r="A221" s="10" t="s">
        <v>149</v>
      </c>
      <c r="G221" s="28">
        <v>4.0277777777783701E-3</v>
      </c>
      <c r="H221" s="28">
        <v>3.9814814814835703E-3</v>
      </c>
      <c r="I221" s="28">
        <v>4.6064814814820504E-3</v>
      </c>
      <c r="K221" s="28">
        <v>3.9467592592587102E-3</v>
      </c>
      <c r="L221" s="28">
        <v>3.9004629629649399E-3</v>
      </c>
      <c r="M221" s="28">
        <v>4.4444444444450698E-3</v>
      </c>
      <c r="O221" s="28">
        <v>3.9583333333341698E-3</v>
      </c>
      <c r="P221" s="28">
        <v>3.9120370370370203E-3</v>
      </c>
      <c r="Q221" s="28">
        <v>4.5138888888888798E-3</v>
      </c>
      <c r="S221" s="28">
        <v>3.8773148148155399E-3</v>
      </c>
      <c r="T221" s="28">
        <v>3.84259259259267E-3</v>
      </c>
      <c r="U221" s="28">
        <v>4.2708333333329601E-3</v>
      </c>
      <c r="V221" s="86"/>
      <c r="W221" s="28">
        <v>5.47453703703702E-3</v>
      </c>
      <c r="X221" s="28">
        <v>5.3819444444445199E-3</v>
      </c>
      <c r="Y221" s="28">
        <v>5.5324074074073904E-3</v>
      </c>
      <c r="Z221" s="86"/>
      <c r="AA221" s="28">
        <v>5.2430555555555399E-3</v>
      </c>
      <c r="AB221" s="62">
        <v>5.1620370370369303E-3</v>
      </c>
      <c r="AC221" s="62">
        <v>5.1388888888889697E-3</v>
      </c>
      <c r="AD221" s="86"/>
      <c r="AE221" s="28">
        <v>5.3935185185186004E-3</v>
      </c>
      <c r="AF221" s="28">
        <v>5.31249999999999E-3</v>
      </c>
      <c r="AG221" s="28">
        <v>8.9351851851850704E-3</v>
      </c>
      <c r="AH221" s="86"/>
      <c r="AI221" s="28">
        <v>5.1620370370369303E-3</v>
      </c>
      <c r="AJ221" s="28">
        <v>5.0810185185186001E-3</v>
      </c>
      <c r="AK221" s="28">
        <v>7.9629629629630397E-3</v>
      </c>
    </row>
    <row r="222" spans="1:37">
      <c r="A222" s="10" t="s">
        <v>150</v>
      </c>
      <c r="G222" s="28">
        <v>4.0393518518524497E-3</v>
      </c>
      <c r="H222" s="28">
        <v>3.9930555555576603E-3</v>
      </c>
      <c r="I222" s="28">
        <v>4.61805555555613E-3</v>
      </c>
      <c r="K222" s="48">
        <v>3.9583333333327803E-3</v>
      </c>
      <c r="L222" s="28">
        <v>3.91203703703903E-3</v>
      </c>
      <c r="M222" s="28">
        <v>4.4560185185191503E-3</v>
      </c>
      <c r="O222" s="48">
        <v>3.9699074074082503E-3</v>
      </c>
      <c r="P222" s="28">
        <v>3.9236111111110904E-3</v>
      </c>
      <c r="Q222" s="28">
        <v>4.5254629629629499E-3</v>
      </c>
      <c r="S222" s="48">
        <v>3.88888888888962E-3</v>
      </c>
      <c r="T222" s="28">
        <v>3.85416666666675E-3</v>
      </c>
      <c r="U222" s="28">
        <v>4.2824074074070302E-3</v>
      </c>
      <c r="V222" s="86"/>
      <c r="W222" s="48">
        <v>5.4861111111110901E-3</v>
      </c>
      <c r="X222" s="28">
        <v>5.3935185185186004E-3</v>
      </c>
      <c r="Y222" s="28">
        <v>5.5439814814814596E-3</v>
      </c>
      <c r="Z222" s="86"/>
      <c r="AA222" s="48">
        <v>5.25462962962961E-3</v>
      </c>
      <c r="AB222" s="62">
        <v>5.1736111111109996E-3</v>
      </c>
      <c r="AC222" s="62">
        <v>5.1504629629630502E-3</v>
      </c>
      <c r="AD222" s="86"/>
      <c r="AE222" s="48">
        <v>5.40509259259268E-3</v>
      </c>
      <c r="AF222" s="28">
        <v>5.3240740740740601E-3</v>
      </c>
      <c r="AG222" s="28">
        <v>8.9467592592591492E-3</v>
      </c>
      <c r="AH222" s="86"/>
      <c r="AI222" s="48">
        <v>5.1736111111109996E-3</v>
      </c>
      <c r="AJ222" s="28">
        <v>5.0925925925926797E-3</v>
      </c>
      <c r="AK222" s="28">
        <v>7.9745370370371202E-3</v>
      </c>
    </row>
    <row r="223" spans="1:37">
      <c r="A223" s="10" t="s">
        <v>151</v>
      </c>
      <c r="G223" s="28">
        <v>4.0509259259265303E-3</v>
      </c>
      <c r="H223" s="28">
        <v>4.0046296296317504E-3</v>
      </c>
      <c r="I223" s="28">
        <v>4.6296296296302096E-3</v>
      </c>
      <c r="K223" s="28">
        <v>3.9699074074068504E-3</v>
      </c>
      <c r="L223" s="28">
        <v>3.92361111111312E-3</v>
      </c>
      <c r="M223" s="28">
        <v>4.46759259259323E-3</v>
      </c>
      <c r="O223" s="28">
        <v>3.98148148148233E-3</v>
      </c>
      <c r="P223" s="28">
        <v>3.9351851851851596E-3</v>
      </c>
      <c r="Q223" s="28">
        <v>4.53703703703702E-3</v>
      </c>
      <c r="S223" s="28">
        <v>3.9004629629637E-3</v>
      </c>
      <c r="T223" s="28">
        <v>3.8657407407408301E-3</v>
      </c>
      <c r="U223" s="28">
        <v>4.2939814814811003E-3</v>
      </c>
      <c r="V223" s="86"/>
      <c r="W223" s="28">
        <v>5.4976851851851602E-3</v>
      </c>
      <c r="X223" s="28">
        <v>5.4050925925926696E-3</v>
      </c>
      <c r="Y223" s="28">
        <v>5.5555555555555297E-3</v>
      </c>
      <c r="Z223" s="86"/>
      <c r="AA223" s="28">
        <v>5.2662037037036801E-3</v>
      </c>
      <c r="AB223" s="62">
        <v>5.1851851851850697E-3</v>
      </c>
      <c r="AC223" s="62">
        <v>5.1620370370371203E-3</v>
      </c>
      <c r="AD223" s="86"/>
      <c r="AE223" s="28">
        <v>5.4166666666667501E-3</v>
      </c>
      <c r="AF223" s="28">
        <v>5.3356481481481302E-3</v>
      </c>
      <c r="AG223" s="28">
        <v>8.9583333333332193E-3</v>
      </c>
      <c r="AH223" s="86"/>
      <c r="AI223" s="28">
        <v>5.1851851851850697E-3</v>
      </c>
      <c r="AJ223" s="28">
        <v>5.1041666666667498E-3</v>
      </c>
      <c r="AK223" s="28">
        <v>7.9861111111111903E-3</v>
      </c>
    </row>
    <row r="224" spans="1:37">
      <c r="A224" s="10" t="s">
        <v>465</v>
      </c>
      <c r="G224" s="28">
        <v>4.0625000000006099E-3</v>
      </c>
      <c r="H224" s="28">
        <v>4.0162037037058396E-3</v>
      </c>
      <c r="I224" s="28">
        <v>4.6412037037042901E-3</v>
      </c>
      <c r="K224" s="28">
        <v>3.9814814814809196E-3</v>
      </c>
      <c r="L224" s="28">
        <v>3.9351851851872101E-3</v>
      </c>
      <c r="M224" s="28">
        <v>4.4791666666673096E-3</v>
      </c>
      <c r="O224" s="28">
        <v>3.9930555555564096E-3</v>
      </c>
      <c r="P224" s="28">
        <v>3.9467592592592297E-3</v>
      </c>
      <c r="Q224" s="28">
        <v>4.5486111111110996E-3</v>
      </c>
      <c r="S224" s="28">
        <v>3.9120370370377801E-3</v>
      </c>
      <c r="T224" s="28">
        <v>3.8773148148149102E-3</v>
      </c>
      <c r="U224" s="28">
        <v>4.3055555555551704E-3</v>
      </c>
      <c r="V224" s="86"/>
      <c r="W224" s="28">
        <v>5.5092592592592502E-3</v>
      </c>
      <c r="X224" s="28">
        <v>5.4166666666667501E-3</v>
      </c>
      <c r="Y224" s="28">
        <v>5.5671296296296103E-3</v>
      </c>
      <c r="Z224" s="86"/>
      <c r="AA224" s="28">
        <v>5.2777777777777597E-3</v>
      </c>
      <c r="AB224" s="62">
        <v>5.1967592592591398E-3</v>
      </c>
      <c r="AC224" s="62">
        <v>5.1736111111111999E-3</v>
      </c>
      <c r="AD224" s="86"/>
      <c r="AE224" s="28">
        <v>5.4282407407408298E-3</v>
      </c>
      <c r="AF224" s="28">
        <v>5.3472222222222098E-3</v>
      </c>
      <c r="AG224" s="28">
        <v>8.9699074074072894E-3</v>
      </c>
      <c r="AH224" s="86"/>
      <c r="AI224" s="28">
        <v>5.1967592592591398E-3</v>
      </c>
      <c r="AJ224" s="28">
        <v>5.1157407407408304E-3</v>
      </c>
      <c r="AK224" s="28">
        <v>7.9976851851852708E-3</v>
      </c>
    </row>
    <row r="225" spans="1:37">
      <c r="A225" s="10" t="s">
        <v>152</v>
      </c>
      <c r="G225" s="28">
        <v>4.0740740740746904E-3</v>
      </c>
      <c r="H225" s="28">
        <v>4.0277777777799296E-3</v>
      </c>
      <c r="I225" s="28">
        <v>4.6527777777783698E-3</v>
      </c>
      <c r="K225" s="48">
        <v>3.9930555555549897E-3</v>
      </c>
      <c r="L225" s="28">
        <v>3.9467592592613001E-3</v>
      </c>
      <c r="M225" s="28">
        <v>4.4907407407413901E-3</v>
      </c>
      <c r="O225" s="48">
        <v>4.0046296296304901E-3</v>
      </c>
      <c r="P225" s="28">
        <v>3.9583333333332998E-3</v>
      </c>
      <c r="Q225" s="28">
        <v>4.5601851851851697E-3</v>
      </c>
      <c r="S225" s="48">
        <v>3.9236111111118598E-3</v>
      </c>
      <c r="T225" s="28">
        <v>3.8888888888889898E-3</v>
      </c>
      <c r="U225" s="28">
        <v>4.3171296296292396E-3</v>
      </c>
      <c r="V225" s="86"/>
      <c r="W225" s="48">
        <v>5.5208333333333203E-3</v>
      </c>
      <c r="X225" s="28">
        <v>5.4282407407408202E-3</v>
      </c>
      <c r="Y225" s="28">
        <v>5.5787037037036804E-3</v>
      </c>
      <c r="Z225" s="86"/>
      <c r="AA225" s="48">
        <v>5.2893518518518298E-3</v>
      </c>
      <c r="AB225" s="62">
        <v>5.2083333333332203E-3</v>
      </c>
      <c r="AC225" s="62">
        <v>5.18518518518527E-3</v>
      </c>
      <c r="AD225" s="86"/>
      <c r="AE225" s="48">
        <v>5.4398148148148999E-3</v>
      </c>
      <c r="AF225" s="28">
        <v>5.3587962962962799E-3</v>
      </c>
      <c r="AG225" s="28">
        <v>8.9814814814813699E-3</v>
      </c>
      <c r="AH225" s="86"/>
      <c r="AI225" s="48">
        <v>5.2083333333332203E-3</v>
      </c>
      <c r="AJ225" s="28">
        <v>5.1273148148148996E-3</v>
      </c>
      <c r="AK225" s="28">
        <v>8.0092592592593392E-3</v>
      </c>
    </row>
    <row r="226" spans="1:37">
      <c r="A226" s="10" t="s">
        <v>426</v>
      </c>
      <c r="G226" s="28">
        <v>4.08564814814877E-3</v>
      </c>
      <c r="H226" s="28">
        <v>4.0393518518540197E-3</v>
      </c>
      <c r="I226" s="28">
        <v>4.6643518518524503E-3</v>
      </c>
      <c r="K226" s="28">
        <v>4.0046296296290702E-3</v>
      </c>
      <c r="L226" s="28">
        <v>3.9583333333353902E-3</v>
      </c>
      <c r="M226" s="28">
        <v>4.5023148148154698E-3</v>
      </c>
      <c r="O226" s="28">
        <v>4.0162037037045697E-3</v>
      </c>
      <c r="P226" s="28">
        <v>3.9699074074073699E-3</v>
      </c>
      <c r="Q226" s="28">
        <v>4.5717592592592502E-3</v>
      </c>
      <c r="S226" s="28">
        <v>3.9351851851859403E-3</v>
      </c>
      <c r="T226" s="28">
        <v>3.9004629629630699E-3</v>
      </c>
      <c r="U226" s="28">
        <v>4.3287037037033098E-3</v>
      </c>
      <c r="V226" s="86"/>
      <c r="W226" s="28">
        <v>5.5324074074073904E-3</v>
      </c>
      <c r="X226" s="28">
        <v>5.4398148148148903E-3</v>
      </c>
      <c r="Y226" s="28">
        <v>5.5902777777777704E-3</v>
      </c>
      <c r="Z226" s="86"/>
      <c r="AA226" s="28">
        <v>5.3009259259259103E-3</v>
      </c>
      <c r="AB226" s="62">
        <v>5.2199074074072904E-3</v>
      </c>
      <c r="AC226" s="62">
        <v>5.1967592592593401E-3</v>
      </c>
      <c r="AD226" s="86"/>
      <c r="AE226" s="28">
        <v>5.45138888888897E-3</v>
      </c>
      <c r="AF226" s="28">
        <v>5.3703703703703604E-3</v>
      </c>
      <c r="AG226" s="28">
        <v>8.99305555555544E-3</v>
      </c>
      <c r="AH226" s="86"/>
      <c r="AI226" s="28">
        <v>5.2199074074072904E-3</v>
      </c>
      <c r="AJ226" s="28">
        <v>5.1388888888889697E-3</v>
      </c>
      <c r="AK226" s="28">
        <v>8.0208333333334093E-3</v>
      </c>
    </row>
    <row r="227" spans="1:37">
      <c r="A227" s="10" t="s">
        <v>153</v>
      </c>
      <c r="G227" s="28">
        <v>4.0972222222228497E-3</v>
      </c>
      <c r="H227" s="28">
        <v>4.0509259259281097E-3</v>
      </c>
      <c r="I227" s="28">
        <v>4.6759259259265299E-3</v>
      </c>
      <c r="K227" s="28">
        <v>4.0162037037031403E-3</v>
      </c>
      <c r="L227" s="28">
        <v>3.9699074074094802E-3</v>
      </c>
      <c r="M227" s="28">
        <v>4.5138888888895503E-3</v>
      </c>
      <c r="O227" s="28">
        <v>4.0277777777786503E-3</v>
      </c>
      <c r="P227" s="28">
        <v>3.98148148148144E-3</v>
      </c>
      <c r="Q227" s="28">
        <v>4.5833333333333203E-3</v>
      </c>
      <c r="S227" s="28">
        <v>3.9467592592600199E-3</v>
      </c>
      <c r="T227" s="28">
        <v>3.9120370370371504E-3</v>
      </c>
      <c r="U227" s="28">
        <v>4.3402777777773799E-3</v>
      </c>
      <c r="V227" s="86"/>
      <c r="W227" s="28">
        <v>5.5439814814814596E-3</v>
      </c>
      <c r="X227" s="28">
        <v>5.45138888888897E-3</v>
      </c>
      <c r="Y227" s="28">
        <v>5.6018518518518396E-3</v>
      </c>
      <c r="Z227" s="86"/>
      <c r="AA227" s="28">
        <v>5.3124999999999804E-3</v>
      </c>
      <c r="AB227" s="62">
        <v>5.2314814814813596E-3</v>
      </c>
      <c r="AC227" s="62">
        <v>5.2083333333334198E-3</v>
      </c>
      <c r="AD227" s="86"/>
      <c r="AE227" s="28">
        <v>5.4629629629630496E-3</v>
      </c>
      <c r="AF227" s="28">
        <v>5.3819444444444297E-3</v>
      </c>
      <c r="AG227" s="28">
        <v>9.0046296296295101E-3</v>
      </c>
      <c r="AH227" s="86"/>
      <c r="AI227" s="28">
        <v>5.2314814814813596E-3</v>
      </c>
      <c r="AJ227" s="28">
        <v>5.1504629629630502E-3</v>
      </c>
      <c r="AK227" s="28">
        <v>8.0324074074074898E-3</v>
      </c>
    </row>
    <row r="228" spans="1:37">
      <c r="A228" s="10" t="s">
        <v>154</v>
      </c>
      <c r="G228" s="28">
        <v>4.1087962962969397E-3</v>
      </c>
      <c r="H228" s="28">
        <v>4.0625000000021998E-3</v>
      </c>
      <c r="I228" s="28">
        <v>4.6875000000006096E-3</v>
      </c>
      <c r="K228" s="48">
        <v>4.0277777777772304E-3</v>
      </c>
      <c r="L228" s="28">
        <v>3.9814814814835703E-3</v>
      </c>
      <c r="M228" s="28">
        <v>4.5254629629636299E-3</v>
      </c>
      <c r="O228" s="48">
        <v>4.0393518518527299E-3</v>
      </c>
      <c r="P228" s="28">
        <v>3.9930555555555101E-3</v>
      </c>
      <c r="Q228" s="28">
        <v>4.5949074074073896E-3</v>
      </c>
      <c r="S228" s="48">
        <v>3.9583333333341004E-3</v>
      </c>
      <c r="T228" s="28">
        <v>3.9236111111112301E-3</v>
      </c>
      <c r="U228" s="28">
        <v>4.35185185185145E-3</v>
      </c>
      <c r="V228" s="86"/>
      <c r="W228" s="48">
        <v>5.5555555555555297E-3</v>
      </c>
      <c r="X228" s="28">
        <v>5.4629629629630401E-3</v>
      </c>
      <c r="Y228" s="28">
        <v>5.6134259259259097E-3</v>
      </c>
      <c r="Z228" s="86"/>
      <c r="AA228" s="48">
        <v>5.3240740740740497E-3</v>
      </c>
      <c r="AB228" s="62">
        <v>5.2430555555554497E-3</v>
      </c>
      <c r="AC228" s="62">
        <v>5.2199074074074899E-3</v>
      </c>
      <c r="AD228" s="86"/>
      <c r="AE228" s="48">
        <v>5.4745370370371197E-3</v>
      </c>
      <c r="AF228" s="28">
        <v>5.3935185185184998E-3</v>
      </c>
      <c r="AG228" s="28">
        <v>9.0162037037035906E-3</v>
      </c>
      <c r="AH228" s="86"/>
      <c r="AI228" s="48">
        <v>5.2430555555554497E-3</v>
      </c>
      <c r="AJ228" s="28">
        <v>5.1620370370371203E-3</v>
      </c>
      <c r="AK228" s="28">
        <v>8.0439814814815599E-3</v>
      </c>
    </row>
    <row r="229" spans="1:37">
      <c r="A229" s="10" t="s">
        <v>155</v>
      </c>
      <c r="G229" s="28">
        <v>4.1228800350076519E-3</v>
      </c>
      <c r="H229" s="28">
        <v>4.0740740740762898E-3</v>
      </c>
      <c r="I229" s="28">
        <v>4.6990740740746901E-3</v>
      </c>
      <c r="K229" s="28">
        <v>4.03935185185131E-3</v>
      </c>
      <c r="L229" s="28">
        <v>3.9930555555576603E-3</v>
      </c>
      <c r="M229" s="28">
        <v>4.5370370370377104E-3</v>
      </c>
      <c r="O229" s="28">
        <v>4.0509259259268104E-3</v>
      </c>
      <c r="P229" s="28">
        <v>4.0046296296295802E-3</v>
      </c>
      <c r="Q229" s="28">
        <v>4.6064814814814701E-3</v>
      </c>
      <c r="S229" s="28">
        <v>3.9699074074081801E-3</v>
      </c>
      <c r="T229" s="28">
        <v>3.9351851851853097E-3</v>
      </c>
      <c r="U229" s="28">
        <v>4.3634259259255201E-3</v>
      </c>
      <c r="V229" s="86"/>
      <c r="W229" s="28">
        <v>5.5671296296296103E-3</v>
      </c>
      <c r="X229" s="28">
        <v>5.4745370370371197E-3</v>
      </c>
      <c r="Y229" s="28">
        <v>5.6249999999999798E-3</v>
      </c>
      <c r="Z229" s="86"/>
      <c r="AA229" s="28">
        <v>5.3356481481481302E-3</v>
      </c>
      <c r="AB229" s="62">
        <v>5.2546296296295198E-3</v>
      </c>
      <c r="AC229" s="62">
        <v>5.2314814814815704E-3</v>
      </c>
      <c r="AD229" s="86"/>
      <c r="AE229" s="28">
        <v>5.4861111111112002E-3</v>
      </c>
      <c r="AF229" s="28">
        <v>5.4050925925925803E-3</v>
      </c>
      <c r="AG229" s="28">
        <v>9.0277777777776607E-3</v>
      </c>
      <c r="AH229" s="86"/>
      <c r="AI229" s="28">
        <v>5.2546296296295198E-3</v>
      </c>
      <c r="AJ229" s="28">
        <v>5.1736111111111999E-3</v>
      </c>
      <c r="AK229" s="28">
        <v>8.0555555555556404E-3</v>
      </c>
    </row>
    <row r="230" spans="1:37">
      <c r="A230" s="10" t="s">
        <v>156</v>
      </c>
      <c r="G230" s="28">
        <v>4.1319444444451198E-3</v>
      </c>
      <c r="H230" s="28">
        <v>4.0856481481503799E-3</v>
      </c>
      <c r="I230" s="28">
        <v>4.7106481481487697E-3</v>
      </c>
      <c r="K230" s="28">
        <v>4.0509259259253897E-3</v>
      </c>
      <c r="L230" s="28">
        <v>4.0046296296317504E-3</v>
      </c>
      <c r="M230" s="28">
        <v>4.5486111111117901E-3</v>
      </c>
      <c r="O230" s="28">
        <v>4.0625000000008901E-3</v>
      </c>
      <c r="P230" s="28">
        <v>4.0162037037036503E-3</v>
      </c>
      <c r="Q230" s="28">
        <v>4.6180555555555402E-3</v>
      </c>
      <c r="S230" s="28">
        <v>3.9814814814822597E-3</v>
      </c>
      <c r="T230" s="28">
        <v>3.9467592592593902E-3</v>
      </c>
      <c r="U230" s="28">
        <v>4.3749999999995902E-3</v>
      </c>
      <c r="V230" s="86"/>
      <c r="W230" s="28">
        <v>5.5787037037036804E-3</v>
      </c>
      <c r="X230" s="28">
        <v>5.4861111111111898E-3</v>
      </c>
      <c r="Y230" s="28">
        <v>5.6365740740740499E-3</v>
      </c>
      <c r="Z230" s="86"/>
      <c r="AA230" s="28">
        <v>5.3472222222222003E-3</v>
      </c>
      <c r="AB230" s="62">
        <v>5.2662037037035899E-3</v>
      </c>
      <c r="AC230" s="62">
        <v>5.2430555555556396E-3</v>
      </c>
      <c r="AD230" s="86"/>
      <c r="AE230" s="28">
        <v>5.4976851851852703E-3</v>
      </c>
      <c r="AF230" s="28">
        <v>5.4166666666666504E-3</v>
      </c>
      <c r="AG230" s="28">
        <v>9.0393518518517308E-3</v>
      </c>
      <c r="AH230" s="86"/>
      <c r="AI230" s="28">
        <v>5.2662037037035899E-3</v>
      </c>
      <c r="AJ230" s="28">
        <v>5.18518518518527E-3</v>
      </c>
      <c r="AK230" s="28">
        <v>8.0671296296297105E-3</v>
      </c>
    </row>
    <row r="231" spans="1:37">
      <c r="A231" s="10" t="s">
        <v>605</v>
      </c>
      <c r="G231" s="28">
        <v>4.1435185185192099E-3</v>
      </c>
      <c r="H231" s="28">
        <v>4.0972222222244699E-3</v>
      </c>
      <c r="I231" s="28">
        <v>4.7222222222228502E-3</v>
      </c>
      <c r="K231" s="48">
        <v>4.0624999999994702E-3</v>
      </c>
      <c r="L231" s="28">
        <v>4.012518079103738E-3</v>
      </c>
      <c r="M231" s="28">
        <v>4.5601851851858697E-3</v>
      </c>
      <c r="O231" s="48">
        <v>4.0740740740749697E-3</v>
      </c>
      <c r="P231" s="28">
        <v>4.0277777777777196E-3</v>
      </c>
      <c r="Q231" s="28">
        <v>4.6296296296296198E-3</v>
      </c>
      <c r="S231" s="48">
        <v>3.9930555555563402E-3</v>
      </c>
      <c r="T231" s="28">
        <v>3.9583333333334698E-3</v>
      </c>
      <c r="U231" s="28">
        <v>4.3865740740736603E-3</v>
      </c>
      <c r="V231" s="86"/>
      <c r="W231" s="48">
        <v>5.5902777777777704E-3</v>
      </c>
      <c r="X231" s="28">
        <v>5.4976851851852703E-3</v>
      </c>
      <c r="Y231" s="28">
        <v>5.6481481481481296E-3</v>
      </c>
      <c r="Z231" s="86"/>
      <c r="AA231" s="48">
        <v>5.3587962962962799E-3</v>
      </c>
      <c r="AB231" s="62">
        <v>5.2777777777776704E-3</v>
      </c>
      <c r="AC231" s="62">
        <v>5.2546296296297201E-3</v>
      </c>
      <c r="AD231" s="86"/>
      <c r="AE231" s="48">
        <v>5.50925925925935E-3</v>
      </c>
      <c r="AF231" s="28">
        <v>5.42824074074073E-3</v>
      </c>
      <c r="AG231" s="28">
        <v>9.0509259259258096E-3</v>
      </c>
      <c r="AH231" s="86"/>
      <c r="AI231" s="48">
        <v>5.2777777777776704E-3</v>
      </c>
      <c r="AJ231" s="28">
        <v>5.1967592592593497E-3</v>
      </c>
      <c r="AK231" s="28">
        <v>8.0787037037037893E-3</v>
      </c>
    </row>
    <row r="232" spans="1:37">
      <c r="A232" s="10" t="s">
        <v>157</v>
      </c>
      <c r="G232" s="28">
        <v>4.1550925925932999E-3</v>
      </c>
      <c r="H232" s="28">
        <v>4.10879629629856E-3</v>
      </c>
      <c r="I232" s="28">
        <v>4.7337962962969299E-3</v>
      </c>
      <c r="K232" s="28">
        <v>4.0740740740735498E-3</v>
      </c>
      <c r="L232" s="28">
        <v>4.0277777777799296E-3</v>
      </c>
      <c r="M232" s="28">
        <v>4.5717592592599502E-3</v>
      </c>
      <c r="O232" s="28">
        <v>4.0856481481490398E-3</v>
      </c>
      <c r="P232" s="28">
        <v>4.0393518518517897E-3</v>
      </c>
      <c r="Q232" s="28">
        <v>4.6412037037036899E-3</v>
      </c>
      <c r="S232" s="28">
        <v>4.0046296296304199E-3</v>
      </c>
      <c r="T232" s="28">
        <v>3.9699074074075504E-3</v>
      </c>
      <c r="U232" s="28">
        <v>4.3981481481477304E-3</v>
      </c>
      <c r="V232" s="86"/>
      <c r="W232" s="28">
        <v>5.6018518518518396E-3</v>
      </c>
      <c r="X232" s="28">
        <v>5.5092592592593404E-3</v>
      </c>
      <c r="Y232" s="28">
        <v>5.6597222222221997E-3</v>
      </c>
      <c r="Z232" s="86"/>
      <c r="AA232" s="28">
        <v>5.37037037037035E-3</v>
      </c>
      <c r="AB232" s="62">
        <v>5.2893518518517301E-3</v>
      </c>
      <c r="AC232" s="62">
        <v>5.2662037037037902E-3</v>
      </c>
      <c r="AD232" s="86"/>
      <c r="AE232" s="28">
        <v>5.5208333333334201E-3</v>
      </c>
      <c r="AF232" s="28">
        <v>5.4398148148148001E-3</v>
      </c>
      <c r="AG232" s="28">
        <v>9.0624999999998797E-3</v>
      </c>
      <c r="AH232" s="86"/>
      <c r="AI232" s="28">
        <v>5.2893518518517301E-3</v>
      </c>
      <c r="AJ232" s="28">
        <v>5.2083333333334198E-3</v>
      </c>
      <c r="AK232" s="28">
        <v>8.0902777777778594E-3</v>
      </c>
    </row>
    <row r="233" spans="1:37">
      <c r="A233" s="10" t="s">
        <v>158</v>
      </c>
      <c r="G233" s="28">
        <v>4.16666666666739E-3</v>
      </c>
      <c r="H233" s="28">
        <v>4.12037037037265E-3</v>
      </c>
      <c r="I233" s="28">
        <v>4.7453703703710104E-3</v>
      </c>
      <c r="K233" s="28">
        <v>4.0856481481476303E-3</v>
      </c>
      <c r="L233" s="28">
        <v>4.0393518518540197E-3</v>
      </c>
      <c r="M233" s="28">
        <v>4.5833333333340298E-3</v>
      </c>
      <c r="O233" s="28">
        <v>4.0972222222231203E-3</v>
      </c>
      <c r="P233" s="28">
        <v>4.0509259259258598E-3</v>
      </c>
      <c r="Q233" s="28">
        <v>4.65277777777776E-3</v>
      </c>
      <c r="S233" s="28">
        <v>4.0162037037045004E-3</v>
      </c>
      <c r="T233" s="28">
        <v>3.98148148148163E-3</v>
      </c>
      <c r="U233" s="28">
        <v>4.4097222222217996E-3</v>
      </c>
      <c r="V233" s="86"/>
      <c r="W233" s="28">
        <v>5.6134259259259097E-3</v>
      </c>
      <c r="X233" s="28">
        <v>5.5208333333334201E-3</v>
      </c>
      <c r="Y233" s="28">
        <v>5.6712962962962698E-3</v>
      </c>
      <c r="Z233" s="86"/>
      <c r="AA233" s="28">
        <v>5.3819444444444201E-3</v>
      </c>
      <c r="AB233" s="62">
        <v>5.3009259259258002E-3</v>
      </c>
      <c r="AC233" s="62">
        <v>5.2777777777778699E-3</v>
      </c>
      <c r="AD233" s="86"/>
      <c r="AE233" s="28">
        <v>5.5324074074074997E-3</v>
      </c>
      <c r="AF233" s="28">
        <v>5.4513888888888702E-3</v>
      </c>
      <c r="AG233" s="28">
        <v>9.0740740740739498E-3</v>
      </c>
      <c r="AH233" s="86"/>
      <c r="AI233" s="28">
        <v>5.3009259259258002E-3</v>
      </c>
      <c r="AJ233" s="28">
        <v>5.2199074074075003E-3</v>
      </c>
      <c r="AK233" s="28">
        <v>8.1018518518519399E-3</v>
      </c>
    </row>
    <row r="234" spans="1:37">
      <c r="A234" s="10" t="s">
        <v>159</v>
      </c>
      <c r="G234" s="28">
        <v>4.17824074074148E-3</v>
      </c>
      <c r="H234" s="28">
        <v>4.1319444444467401E-3</v>
      </c>
      <c r="I234" s="28">
        <v>4.75694444444509E-3</v>
      </c>
      <c r="K234" s="48">
        <v>4.09722222222171E-3</v>
      </c>
      <c r="L234" s="28">
        <v>4.0509259259281097E-3</v>
      </c>
      <c r="M234" s="28">
        <v>4.5949074074081104E-3</v>
      </c>
      <c r="O234" s="48">
        <v>4.1087962962971999E-3</v>
      </c>
      <c r="P234" s="28">
        <v>4.0624999999999299E-3</v>
      </c>
      <c r="Q234" s="28">
        <v>4.6643518518518397E-3</v>
      </c>
      <c r="S234" s="48">
        <v>4.02777777777858E-3</v>
      </c>
      <c r="T234" s="28">
        <v>3.9930555555557096E-3</v>
      </c>
      <c r="U234" s="28">
        <v>4.4212962962958697E-3</v>
      </c>
      <c r="V234" s="86"/>
      <c r="W234" s="48">
        <v>5.6249999999999798E-3</v>
      </c>
      <c r="X234" s="28">
        <v>5.5324074074074902E-3</v>
      </c>
      <c r="Y234" s="28">
        <v>5.6828703703703503E-3</v>
      </c>
      <c r="Z234" s="86"/>
      <c r="AA234" s="48">
        <v>5.3935185185184998E-3</v>
      </c>
      <c r="AB234" s="62">
        <v>5.3124999999998902E-3</v>
      </c>
      <c r="AC234" s="62">
        <v>5.28935185185194E-3</v>
      </c>
      <c r="AD234" s="86"/>
      <c r="AE234" s="48">
        <v>5.5439814814815698E-3</v>
      </c>
      <c r="AF234" s="28">
        <v>5.4629629629629499E-3</v>
      </c>
      <c r="AG234" s="28">
        <v>9.0856481481480303E-3</v>
      </c>
      <c r="AH234" s="86"/>
      <c r="AI234" s="48">
        <v>5.3124999999998902E-3</v>
      </c>
      <c r="AJ234" s="28">
        <v>5.2314814814815704E-3</v>
      </c>
      <c r="AK234" s="28">
        <v>8.11342592592601E-3</v>
      </c>
    </row>
    <row r="235" spans="1:37">
      <c r="A235" s="10" t="s">
        <v>160</v>
      </c>
      <c r="G235" s="28">
        <v>4.1898148148155701E-3</v>
      </c>
      <c r="H235" s="28">
        <v>4.1435185185208301E-3</v>
      </c>
      <c r="I235" s="28">
        <v>4.7685185185191697E-3</v>
      </c>
      <c r="K235" s="28">
        <v>4.1087962962957896E-3</v>
      </c>
      <c r="L235" s="28">
        <v>4.0625000000021998E-3</v>
      </c>
      <c r="M235" s="28">
        <v>4.60648148148219E-3</v>
      </c>
      <c r="O235" s="28">
        <v>4.1203703703712796E-3</v>
      </c>
      <c r="P235" s="28">
        <v>4.074074074074E-3</v>
      </c>
      <c r="Q235" s="28">
        <v>4.6759259259259098E-3</v>
      </c>
      <c r="S235" s="28">
        <v>4.0393518518526596E-3</v>
      </c>
      <c r="T235" s="28">
        <v>4.0046296296297901E-3</v>
      </c>
      <c r="U235" s="28">
        <v>4.4328703703699398E-3</v>
      </c>
      <c r="V235" s="86"/>
      <c r="W235" s="28">
        <v>5.6365740740740499E-3</v>
      </c>
      <c r="X235" s="28">
        <v>5.5439814814815603E-3</v>
      </c>
      <c r="Y235" s="28">
        <v>5.6944444444444204E-3</v>
      </c>
      <c r="Z235" s="86"/>
      <c r="AA235" s="28">
        <v>5.4050925925925699E-3</v>
      </c>
      <c r="AB235" s="62">
        <v>5.3240740740739603E-3</v>
      </c>
      <c r="AC235" s="62">
        <v>5.3009259259260101E-3</v>
      </c>
      <c r="AD235" s="86"/>
      <c r="AE235" s="28">
        <v>5.5555555555556399E-3</v>
      </c>
      <c r="AF235" s="28">
        <v>5.47453703703702E-3</v>
      </c>
      <c r="AG235" s="28">
        <v>9.0972222222221004E-3</v>
      </c>
      <c r="AH235" s="86"/>
      <c r="AI235" s="28">
        <v>5.3240740740739603E-3</v>
      </c>
      <c r="AJ235" s="28">
        <v>5.2430555555556396E-3</v>
      </c>
      <c r="AK235" s="28">
        <v>8.1250000000000801E-3</v>
      </c>
    </row>
    <row r="236" spans="1:37">
      <c r="A236" s="10" t="s">
        <v>161</v>
      </c>
      <c r="G236" s="28">
        <v>4.2013888888896601E-3</v>
      </c>
      <c r="H236" s="28">
        <v>4.1550925925949202E-3</v>
      </c>
      <c r="I236" s="28">
        <v>4.7800925925932502E-3</v>
      </c>
      <c r="K236" s="28">
        <v>4.1203703703698797E-3</v>
      </c>
      <c r="L236" s="28">
        <v>4.0740740740762898E-3</v>
      </c>
      <c r="M236" s="28">
        <v>4.6180555555562696E-3</v>
      </c>
      <c r="O236" s="28">
        <v>4.1319444444453601E-3</v>
      </c>
      <c r="P236" s="28">
        <v>4.0856481481480701E-3</v>
      </c>
      <c r="Q236" s="28">
        <v>4.6874999999999903E-3</v>
      </c>
      <c r="S236" s="28">
        <v>4.0509259259267402E-3</v>
      </c>
      <c r="T236" s="28">
        <v>4.0162037037038698E-3</v>
      </c>
      <c r="U236" s="28">
        <v>4.4444444444440099E-3</v>
      </c>
      <c r="V236" s="86"/>
      <c r="W236" s="28">
        <v>5.6481481481481296E-3</v>
      </c>
      <c r="X236" s="28">
        <v>5.5555555555556399E-3</v>
      </c>
      <c r="Y236" s="28">
        <v>5.7060185185185E-3</v>
      </c>
      <c r="Z236" s="86"/>
      <c r="AA236" s="28">
        <v>5.4166666666666504E-3</v>
      </c>
      <c r="AB236" s="62">
        <v>5.3356481481480304E-3</v>
      </c>
      <c r="AC236" s="62">
        <v>5.3125000000000897E-3</v>
      </c>
      <c r="AD236" s="86"/>
      <c r="AE236" s="28">
        <v>5.5671296296297204E-3</v>
      </c>
      <c r="AF236" s="28">
        <v>5.4861111111110996E-3</v>
      </c>
      <c r="AG236" s="28">
        <v>9.1087962962961792E-3</v>
      </c>
      <c r="AH236" s="86"/>
      <c r="AI236" s="28">
        <v>5.3356481481480304E-3</v>
      </c>
      <c r="AJ236" s="28">
        <v>5.2546296296297201E-3</v>
      </c>
      <c r="AK236" s="28">
        <v>8.1365740740741606E-3</v>
      </c>
    </row>
    <row r="237" spans="1:37">
      <c r="A237" s="10" t="s">
        <v>162</v>
      </c>
      <c r="G237" s="28">
        <v>4.2129629629637502E-3</v>
      </c>
      <c r="H237" s="28">
        <v>4.1666666666690102E-3</v>
      </c>
      <c r="I237" s="28">
        <v>4.7916666666673298E-3</v>
      </c>
      <c r="K237" s="48">
        <v>4.1319444444439602E-3</v>
      </c>
      <c r="L237" s="28">
        <v>4.0856481481503799E-3</v>
      </c>
      <c r="M237" s="28">
        <v>4.6296296296303502E-3</v>
      </c>
      <c r="O237" s="48">
        <v>4.1435185185194397E-3</v>
      </c>
      <c r="P237" s="28">
        <v>4.0972222222221402E-3</v>
      </c>
      <c r="Q237" s="28">
        <v>4.6990740740740604E-3</v>
      </c>
      <c r="S237" s="48">
        <v>4.0625000000008198E-3</v>
      </c>
      <c r="T237" s="28">
        <v>4.0277777777779503E-3</v>
      </c>
      <c r="U237" s="28">
        <v>4.45601851851808E-3</v>
      </c>
      <c r="V237" s="86"/>
      <c r="W237" s="48">
        <v>5.6597222222221997E-3</v>
      </c>
      <c r="X237" s="28">
        <v>5.56712962962971E-3</v>
      </c>
      <c r="Y237" s="28">
        <v>5.7175925925925701E-3</v>
      </c>
      <c r="Z237" s="86"/>
      <c r="AA237" s="48">
        <v>5.4282407407407196E-3</v>
      </c>
      <c r="AB237" s="62">
        <v>5.3472222222220997E-3</v>
      </c>
      <c r="AC237" s="62">
        <v>5.3240740740741598E-3</v>
      </c>
      <c r="AD237" s="86"/>
      <c r="AE237" s="48">
        <v>5.5787037037037896E-3</v>
      </c>
      <c r="AF237" s="28">
        <v>5.4976851851851697E-3</v>
      </c>
      <c r="AG237" s="28">
        <v>9.1203703703702493E-3</v>
      </c>
      <c r="AH237" s="86"/>
      <c r="AI237" s="48">
        <v>5.3472222222220997E-3</v>
      </c>
      <c r="AJ237" s="28">
        <v>5.2662037037037902E-3</v>
      </c>
      <c r="AK237" s="28">
        <v>8.1481481481482307E-3</v>
      </c>
    </row>
    <row r="238" spans="1:37">
      <c r="A238" s="10" t="s">
        <v>425</v>
      </c>
      <c r="G238" s="28">
        <v>4.2245370370378402E-3</v>
      </c>
      <c r="H238" s="28">
        <v>4.1782407407431003E-3</v>
      </c>
      <c r="I238" s="28">
        <v>4.8032407407414103E-3</v>
      </c>
      <c r="K238" s="28">
        <v>4.1435185185180398E-3</v>
      </c>
      <c r="L238" s="28">
        <v>4.0972222222244699E-3</v>
      </c>
      <c r="M238" s="28">
        <v>4.6412037037044298E-3</v>
      </c>
      <c r="O238" s="28">
        <v>4.1550925925935202E-3</v>
      </c>
      <c r="P238" s="28">
        <v>4.1087962962962103E-3</v>
      </c>
      <c r="Q238" s="28">
        <v>4.7106481481481296E-3</v>
      </c>
      <c r="S238" s="28">
        <v>4.0740740740749003E-3</v>
      </c>
      <c r="T238" s="28">
        <v>4.0393518518520299E-3</v>
      </c>
      <c r="U238" s="28">
        <v>4.4675925925921501E-3</v>
      </c>
      <c r="V238" s="86"/>
      <c r="W238" s="28">
        <v>5.6712962962962698E-3</v>
      </c>
      <c r="X238" s="28">
        <v>5.5787037037037896E-3</v>
      </c>
      <c r="Y238" s="28">
        <v>5.7291666666666402E-3</v>
      </c>
      <c r="Z238" s="86"/>
      <c r="AA238" s="28">
        <v>5.4398148148147897E-3</v>
      </c>
      <c r="AB238" s="62">
        <v>5.3587962962961698E-3</v>
      </c>
      <c r="AC238" s="62">
        <v>5.3356481481482403E-3</v>
      </c>
      <c r="AD238" s="86"/>
      <c r="AE238" s="28">
        <v>5.5902777777778702E-3</v>
      </c>
      <c r="AF238" s="28">
        <v>5.5092592592592398E-3</v>
      </c>
      <c r="AG238" s="28">
        <v>9.1319444444443194E-3</v>
      </c>
      <c r="AH238" s="86"/>
      <c r="AI238" s="28">
        <v>5.3587962962961698E-3</v>
      </c>
      <c r="AJ238" s="28">
        <v>5.2777777777778699E-3</v>
      </c>
      <c r="AK238" s="28">
        <v>8.1597222222223095E-3</v>
      </c>
    </row>
    <row r="239" spans="1:37">
      <c r="A239" s="10" t="s">
        <v>163</v>
      </c>
      <c r="G239" s="28">
        <v>4.2361111111119303E-3</v>
      </c>
      <c r="H239" s="28">
        <v>4.1898148148171903E-3</v>
      </c>
      <c r="I239" s="28">
        <v>4.81481481481549E-3</v>
      </c>
      <c r="K239" s="28">
        <v>4.1550925925921203E-3</v>
      </c>
      <c r="L239" s="28">
        <v>4.10879629629856E-3</v>
      </c>
      <c r="M239" s="28">
        <v>4.6527777777785103E-3</v>
      </c>
      <c r="O239" s="28">
        <v>4.1666666666675999E-3</v>
      </c>
      <c r="P239" s="28">
        <v>4.1203703703702804E-3</v>
      </c>
      <c r="Q239" s="28">
        <v>4.7222222222222101E-3</v>
      </c>
      <c r="S239" s="28">
        <v>4.0856481481489799E-3</v>
      </c>
      <c r="T239" s="28">
        <v>4.0509259259261096E-3</v>
      </c>
      <c r="U239" s="28">
        <v>4.4791666666662202E-3</v>
      </c>
      <c r="V239" s="86"/>
      <c r="W239" s="28">
        <v>5.6828703703703503E-3</v>
      </c>
      <c r="X239" s="28">
        <v>5.5902777777778597E-3</v>
      </c>
      <c r="Y239" s="28">
        <v>5.7407407407407303E-3</v>
      </c>
      <c r="Z239" s="86"/>
      <c r="AA239" s="28">
        <v>5.4513888888888702E-3</v>
      </c>
      <c r="AB239" s="62">
        <v>5.3703703703702503E-3</v>
      </c>
      <c r="AC239" s="62">
        <v>5.3472222222223104E-3</v>
      </c>
      <c r="AD239" s="86"/>
      <c r="AE239" s="28">
        <v>5.6018518518519403E-3</v>
      </c>
      <c r="AF239" s="28">
        <v>5.5208333333333203E-3</v>
      </c>
      <c r="AG239" s="28">
        <v>9.1435185185183999E-3</v>
      </c>
      <c r="AH239" s="86"/>
      <c r="AI239" s="28">
        <v>5.3703703703702503E-3</v>
      </c>
      <c r="AJ239" s="28">
        <v>5.28935185185194E-3</v>
      </c>
      <c r="AK239" s="28">
        <v>8.1712962962963796E-3</v>
      </c>
    </row>
    <row r="240" spans="1:37">
      <c r="A240" s="10" t="s">
        <v>606</v>
      </c>
      <c r="G240" s="28">
        <v>4.246566436057881E-3</v>
      </c>
      <c r="H240" s="28">
        <v>4.2013888888912804E-3</v>
      </c>
      <c r="I240" s="28">
        <v>4.8263888888895696E-3</v>
      </c>
      <c r="K240" s="48">
        <v>4.1666666666662E-3</v>
      </c>
      <c r="L240" s="28">
        <v>4.12037037037265E-3</v>
      </c>
      <c r="M240" s="28">
        <v>4.6643518518525899E-3</v>
      </c>
      <c r="O240" s="48">
        <v>4.1782407407416804E-3</v>
      </c>
      <c r="P240" s="28">
        <v>4.1319444444443496E-3</v>
      </c>
      <c r="Q240" s="28">
        <v>4.7337962962962802E-3</v>
      </c>
      <c r="S240" s="48">
        <v>4.0972222222230596E-3</v>
      </c>
      <c r="T240" s="28">
        <v>4.0625000000001901E-3</v>
      </c>
      <c r="U240" s="28">
        <v>4.4907407407402903E-3</v>
      </c>
      <c r="V240" s="86"/>
      <c r="W240" s="48">
        <v>5.6944444444444204E-3</v>
      </c>
      <c r="X240" s="28">
        <v>5.6018518518519403E-3</v>
      </c>
      <c r="Y240" s="28">
        <v>5.7523148148148004E-3</v>
      </c>
      <c r="Z240" s="86"/>
      <c r="AA240" s="48">
        <v>5.4629629629629403E-3</v>
      </c>
      <c r="AB240" s="62">
        <v>5.3819444444443204E-3</v>
      </c>
      <c r="AC240" s="62">
        <v>5.3587962962963901E-3</v>
      </c>
      <c r="AD240" s="86"/>
      <c r="AE240" s="48">
        <v>5.6134259259260199E-3</v>
      </c>
      <c r="AF240" s="28">
        <v>5.5324074074073904E-3</v>
      </c>
      <c r="AG240" s="28">
        <v>9.15509259259247E-3</v>
      </c>
      <c r="AH240" s="86"/>
      <c r="AI240" s="48">
        <v>5.3819444444443204E-3</v>
      </c>
      <c r="AJ240" s="28">
        <v>5.3009259259260196E-3</v>
      </c>
      <c r="AK240" s="28">
        <v>8.1828703703704601E-3</v>
      </c>
    </row>
    <row r="241" spans="1:37">
      <c r="A241" s="10" t="s">
        <v>164</v>
      </c>
      <c r="G241" s="28">
        <v>4.2592592592601104E-3</v>
      </c>
      <c r="H241" s="28">
        <v>4.2129629629653704E-3</v>
      </c>
      <c r="I241" s="28">
        <v>4.8379629629636501E-3</v>
      </c>
      <c r="K241" s="28">
        <v>4.1782407407402796E-3</v>
      </c>
      <c r="L241" s="28">
        <v>4.1319444444467401E-3</v>
      </c>
      <c r="M241" s="28">
        <v>4.6759259259266696E-3</v>
      </c>
      <c r="O241" s="28">
        <v>4.18981481481576E-3</v>
      </c>
      <c r="P241" s="28">
        <v>4.1435185185184197E-3</v>
      </c>
      <c r="Q241" s="28">
        <v>4.7453703703703599E-3</v>
      </c>
      <c r="S241" s="28">
        <v>4.1087962962971401E-3</v>
      </c>
      <c r="T241" s="28">
        <v>4.0740740740742697E-3</v>
      </c>
      <c r="U241" s="28">
        <v>4.5023148148143604E-3</v>
      </c>
      <c r="V241" s="86"/>
      <c r="W241" s="28">
        <v>5.7060185185185E-3</v>
      </c>
      <c r="X241" s="28">
        <v>5.6134259259260104E-3</v>
      </c>
      <c r="Y241" s="28">
        <v>5.7638888888888696E-3</v>
      </c>
      <c r="Z241" s="86"/>
      <c r="AA241" s="28">
        <v>5.47453703703702E-3</v>
      </c>
      <c r="AB241" s="62">
        <v>5.3935185185183896E-3</v>
      </c>
      <c r="AC241" s="62">
        <v>5.3703703703704602E-3</v>
      </c>
      <c r="AD241" s="86"/>
      <c r="AE241" s="28">
        <v>5.62500000000009E-3</v>
      </c>
      <c r="AF241" s="28">
        <v>5.5439814814814701E-3</v>
      </c>
      <c r="AG241" s="28">
        <v>9.1666666666665401E-3</v>
      </c>
      <c r="AH241" s="86"/>
      <c r="AI241" s="28">
        <v>5.3935185185183896E-3</v>
      </c>
      <c r="AJ241" s="28">
        <v>5.3125000000000897E-3</v>
      </c>
      <c r="AK241" s="28">
        <v>8.1944444444445302E-3</v>
      </c>
    </row>
    <row r="242" spans="1:37">
      <c r="A242" s="10" t="s">
        <v>165</v>
      </c>
      <c r="G242" s="28">
        <v>4.2708333333341996E-3</v>
      </c>
      <c r="H242" s="28">
        <v>4.2245370370394596E-3</v>
      </c>
      <c r="I242" s="28">
        <v>4.8495370370377298E-3</v>
      </c>
      <c r="K242" s="28">
        <v>4.1898148148143601E-3</v>
      </c>
      <c r="L242" s="28">
        <v>4.1435185185208301E-3</v>
      </c>
      <c r="M242" s="28">
        <v>4.6875000000007501E-3</v>
      </c>
      <c r="O242" s="28">
        <v>4.2013888888898397E-3</v>
      </c>
      <c r="P242" s="28">
        <v>4.1550925925924898E-3</v>
      </c>
      <c r="Q242" s="28">
        <v>4.75694444444443E-3</v>
      </c>
      <c r="S242" s="28">
        <v>4.1203703703712197E-3</v>
      </c>
      <c r="T242" s="28">
        <v>4.0856481481483502E-3</v>
      </c>
      <c r="U242" s="28">
        <v>4.5138888888884296E-3</v>
      </c>
      <c r="V242" s="86"/>
      <c r="W242" s="28">
        <v>5.7175925925925701E-3</v>
      </c>
      <c r="X242" s="28">
        <v>5.62500000000009E-3</v>
      </c>
      <c r="Y242" s="28">
        <v>5.7754629629629397E-3</v>
      </c>
      <c r="Z242" s="86"/>
      <c r="AA242" s="28">
        <v>5.4861111111110901E-3</v>
      </c>
      <c r="AB242" s="62">
        <v>5.4050925925924797E-3</v>
      </c>
      <c r="AC242" s="62">
        <v>5.3819444444445398E-3</v>
      </c>
      <c r="AD242" s="86"/>
      <c r="AE242" s="28">
        <v>5.6365740740741696E-3</v>
      </c>
      <c r="AF242" s="28">
        <v>5.5555555555555402E-3</v>
      </c>
      <c r="AG242" s="28">
        <v>9.1782407407406206E-3</v>
      </c>
      <c r="AH242" s="86"/>
      <c r="AI242" s="28">
        <v>5.4050925925924797E-3</v>
      </c>
      <c r="AJ242" s="28">
        <v>5.3240740740741702E-3</v>
      </c>
      <c r="AK242" s="28">
        <v>8.2060185185186107E-3</v>
      </c>
    </row>
    <row r="243" spans="1:37">
      <c r="A243" s="10" t="s">
        <v>166</v>
      </c>
      <c r="G243" s="28">
        <v>4.2824074074082896E-3</v>
      </c>
      <c r="H243" s="28">
        <v>4.2361111111135497E-3</v>
      </c>
      <c r="I243" s="28">
        <v>4.8611111111118103E-3</v>
      </c>
      <c r="K243" s="48">
        <v>4.2013888888884398E-3</v>
      </c>
      <c r="L243" s="28">
        <v>4.1550925925949202E-3</v>
      </c>
      <c r="M243" s="28">
        <v>4.6990740740748297E-3</v>
      </c>
      <c r="O243" s="48">
        <v>4.2129629629639202E-3</v>
      </c>
      <c r="P243" s="28">
        <v>4.1666666666665599E-3</v>
      </c>
      <c r="Q243" s="28">
        <v>4.7685185185185001E-3</v>
      </c>
      <c r="S243" s="48">
        <v>4.1319444444453002E-3</v>
      </c>
      <c r="T243" s="28">
        <v>4.0972222222224299E-3</v>
      </c>
      <c r="U243" s="28">
        <v>4.5254629629624997E-3</v>
      </c>
      <c r="V243" s="86"/>
      <c r="W243" s="48">
        <v>5.7291666666666402E-3</v>
      </c>
      <c r="X243" s="28">
        <v>5.6365740740741601E-3</v>
      </c>
      <c r="Y243" s="28">
        <v>5.7870370370370202E-3</v>
      </c>
      <c r="Z243" s="86"/>
      <c r="AA243" s="48">
        <v>5.4976851851851602E-3</v>
      </c>
      <c r="AB243" s="62">
        <v>5.4166666666665498E-3</v>
      </c>
      <c r="AC243" s="62">
        <v>5.3935185185186099E-3</v>
      </c>
      <c r="AD243" s="86"/>
      <c r="AE243" s="48">
        <v>5.6481481481482397E-3</v>
      </c>
      <c r="AF243" s="28">
        <v>5.5671296296296103E-3</v>
      </c>
      <c r="AG243" s="28">
        <v>9.1898148148146907E-3</v>
      </c>
      <c r="AH243" s="86"/>
      <c r="AI243" s="48">
        <v>5.4166666666665498E-3</v>
      </c>
      <c r="AJ243" s="28">
        <v>5.3356481481482403E-3</v>
      </c>
      <c r="AK243" s="28">
        <v>8.2175925925926808E-3</v>
      </c>
    </row>
    <row r="244" spans="1:37">
      <c r="A244" s="10" t="s">
        <v>466</v>
      </c>
      <c r="G244" s="28">
        <v>4.2939814814823797E-3</v>
      </c>
      <c r="H244" s="28">
        <v>4.2476851851876397E-3</v>
      </c>
      <c r="I244" s="28">
        <v>4.8726851851858899E-3</v>
      </c>
      <c r="K244" s="28">
        <v>4.2129629629625203E-3</v>
      </c>
      <c r="L244" s="28">
        <v>4.1666666666690102E-3</v>
      </c>
      <c r="M244" s="28">
        <v>4.7106481481489102E-3</v>
      </c>
      <c r="O244" s="28">
        <v>4.2245370370379998E-3</v>
      </c>
      <c r="P244" s="28">
        <v>4.17824074074063E-3</v>
      </c>
      <c r="Q244" s="28">
        <v>4.7800925925925797E-3</v>
      </c>
      <c r="S244" s="28">
        <v>4.1435185185193799E-3</v>
      </c>
      <c r="T244" s="28">
        <v>4.1087962962965104E-3</v>
      </c>
      <c r="U244" s="28">
        <v>4.5370370370365698E-3</v>
      </c>
      <c r="V244" s="86"/>
      <c r="W244" s="28">
        <v>5.7407407407407303E-3</v>
      </c>
      <c r="X244" s="28">
        <v>5.6481481481482302E-3</v>
      </c>
      <c r="Y244" s="28">
        <v>5.7986111111110903E-3</v>
      </c>
      <c r="Z244" s="86"/>
      <c r="AA244" s="28">
        <v>5.5092592592592398E-3</v>
      </c>
      <c r="AB244" s="62">
        <v>5.4282407407406199E-3</v>
      </c>
      <c r="AC244" s="62">
        <v>5.40509259259268E-3</v>
      </c>
      <c r="AD244" s="86"/>
      <c r="AE244" s="28">
        <v>5.6597222222223098E-3</v>
      </c>
      <c r="AF244" s="28">
        <v>5.5787037037036899E-3</v>
      </c>
      <c r="AG244" s="28">
        <v>9.2013888888887608E-3</v>
      </c>
      <c r="AH244" s="86"/>
      <c r="AI244" s="28">
        <v>5.4282407407406199E-3</v>
      </c>
      <c r="AJ244" s="28">
        <v>5.3472222222223104E-3</v>
      </c>
      <c r="AK244" s="28">
        <v>8.2291666666667491E-3</v>
      </c>
    </row>
    <row r="245" spans="1:37">
      <c r="A245" s="10" t="s">
        <v>167</v>
      </c>
      <c r="G245" s="28">
        <v>4.3055555555564697E-3</v>
      </c>
      <c r="H245" s="28">
        <v>4.2592592592617298E-3</v>
      </c>
      <c r="I245" s="28">
        <v>4.8842592592599704E-3</v>
      </c>
      <c r="K245" s="28">
        <v>4.2245370370365999E-3</v>
      </c>
      <c r="L245" s="28">
        <v>4.1782407407431003E-3</v>
      </c>
      <c r="M245" s="28">
        <v>4.7222222222229899E-3</v>
      </c>
      <c r="O245" s="28">
        <v>4.2361111111120803E-3</v>
      </c>
      <c r="P245" s="28">
        <v>4.1898148148147001E-3</v>
      </c>
      <c r="Q245" s="28">
        <v>4.7916666666666498E-3</v>
      </c>
      <c r="S245" s="28">
        <v>4.1550925925934604E-3</v>
      </c>
      <c r="T245" s="28">
        <v>4.12037037037059E-3</v>
      </c>
      <c r="U245" s="28">
        <v>4.5486111111106399E-3</v>
      </c>
      <c r="V245" s="86"/>
      <c r="W245" s="28">
        <v>5.7523148148148004E-3</v>
      </c>
      <c r="X245" s="28">
        <v>5.6597222222223098E-3</v>
      </c>
      <c r="Y245" s="28">
        <v>5.8101851851851596E-3</v>
      </c>
      <c r="Z245" s="86"/>
      <c r="AA245" s="28">
        <v>5.5208333333333099E-3</v>
      </c>
      <c r="AB245" s="62">
        <v>5.4398148148147004E-3</v>
      </c>
      <c r="AC245" s="62">
        <v>5.4166666666667597E-3</v>
      </c>
      <c r="AD245" s="86"/>
      <c r="AE245" s="28">
        <v>5.6712962962963904E-3</v>
      </c>
      <c r="AF245" s="28">
        <v>5.59027777777776E-3</v>
      </c>
      <c r="AG245" s="28">
        <v>9.2129629629628396E-3</v>
      </c>
      <c r="AH245" s="86"/>
      <c r="AI245" s="28">
        <v>5.4398148148147004E-3</v>
      </c>
      <c r="AJ245" s="28">
        <v>5.3587962962963901E-3</v>
      </c>
      <c r="AK245" s="28">
        <v>8.2407407407408297E-3</v>
      </c>
    </row>
    <row r="246" spans="1:37">
      <c r="A246" s="10" t="s">
        <v>168</v>
      </c>
      <c r="G246" s="28">
        <v>4.3171296296305598E-3</v>
      </c>
      <c r="H246" s="28">
        <v>4.2708333333358198E-3</v>
      </c>
      <c r="I246" s="28">
        <v>4.8958333333340501E-3</v>
      </c>
      <c r="K246" s="48">
        <v>4.2361111111106804E-3</v>
      </c>
      <c r="L246" s="28">
        <v>4.1898148148171903E-3</v>
      </c>
      <c r="M246" s="28">
        <v>4.7337962962970704E-3</v>
      </c>
      <c r="O246" s="48">
        <v>4.24768518518616E-3</v>
      </c>
      <c r="P246" s="28">
        <v>4.2013888888887702E-3</v>
      </c>
      <c r="Q246" s="28">
        <v>4.8032407407407303E-3</v>
      </c>
      <c r="S246" s="48">
        <v>4.16666666666754E-3</v>
      </c>
      <c r="T246" s="28">
        <v>4.1319444444446697E-3</v>
      </c>
      <c r="U246" s="28">
        <v>4.56018518518471E-3</v>
      </c>
      <c r="V246" s="86"/>
      <c r="W246" s="48">
        <v>5.7638888888888696E-3</v>
      </c>
      <c r="X246" s="28">
        <v>5.6712962962963799E-3</v>
      </c>
      <c r="Y246" s="28">
        <v>5.8217592592592496E-3</v>
      </c>
      <c r="Z246" s="86"/>
      <c r="AA246" s="48">
        <v>5.5324074074073904E-3</v>
      </c>
      <c r="AB246" s="62">
        <v>5.4513888888887601E-3</v>
      </c>
      <c r="AC246" s="62">
        <v>5.4282407407408298E-3</v>
      </c>
      <c r="AD246" s="86"/>
      <c r="AE246" s="48">
        <v>5.6828703703704596E-3</v>
      </c>
      <c r="AF246" s="28">
        <v>5.6018518518518396E-3</v>
      </c>
      <c r="AG246" s="28">
        <v>9.2245370370369097E-3</v>
      </c>
      <c r="AH246" s="86"/>
      <c r="AI246" s="48">
        <v>5.4513888888887601E-3</v>
      </c>
      <c r="AJ246" s="28">
        <v>5.3703703703704602E-3</v>
      </c>
      <c r="AK246" s="28">
        <v>8.2523148148148998E-3</v>
      </c>
    </row>
    <row r="247" spans="1:37">
      <c r="A247" s="10" t="s">
        <v>169</v>
      </c>
      <c r="G247" s="28">
        <v>4.3287037037046498E-3</v>
      </c>
      <c r="H247" s="28">
        <v>4.2824074074099099E-3</v>
      </c>
      <c r="I247" s="28">
        <v>4.9074074074081297E-3</v>
      </c>
      <c r="K247" s="28">
        <v>4.2476851851847601E-3</v>
      </c>
      <c r="L247" s="28">
        <v>4.2013888888912804E-3</v>
      </c>
      <c r="M247" s="28">
        <v>4.74537037037115E-3</v>
      </c>
      <c r="O247" s="28">
        <v>4.2592592592602396E-3</v>
      </c>
      <c r="P247" s="28">
        <v>4.2129629629628403E-3</v>
      </c>
      <c r="Q247" s="28">
        <v>4.8148148148148004E-3</v>
      </c>
      <c r="S247" s="28">
        <v>4.1782407407416197E-3</v>
      </c>
      <c r="T247" s="28">
        <v>4.1435185185187502E-3</v>
      </c>
      <c r="U247" s="28">
        <v>4.5717592592587801E-3</v>
      </c>
      <c r="V247" s="86"/>
      <c r="W247" s="28">
        <v>5.7754629629629397E-3</v>
      </c>
      <c r="X247" s="28">
        <v>5.6828703703704596E-3</v>
      </c>
      <c r="Y247" s="28">
        <v>5.8333333333333197E-3</v>
      </c>
      <c r="Z247" s="86"/>
      <c r="AA247" s="28">
        <v>5.5439814814814596E-3</v>
      </c>
      <c r="AB247" s="62">
        <v>5.4629629629628302E-3</v>
      </c>
      <c r="AC247" s="62">
        <v>5.4398148148149103E-3</v>
      </c>
      <c r="AD247" s="86"/>
      <c r="AE247" s="28">
        <v>5.6944444444445401E-3</v>
      </c>
      <c r="AF247" s="28">
        <v>5.6134259259259097E-3</v>
      </c>
      <c r="AG247" s="28">
        <v>9.2361111111109798E-3</v>
      </c>
      <c r="AH247" s="86"/>
      <c r="AI247" s="28">
        <v>5.4629629629628302E-3</v>
      </c>
      <c r="AJ247" s="28">
        <v>5.3819444444445398E-3</v>
      </c>
      <c r="AK247" s="28">
        <v>8.2638888888889803E-3</v>
      </c>
    </row>
    <row r="248" spans="1:37">
      <c r="A248" s="10" t="s">
        <v>170</v>
      </c>
      <c r="G248" s="28">
        <v>4.3402777777787399E-3</v>
      </c>
      <c r="H248" s="28">
        <v>4.2939814814839999E-3</v>
      </c>
      <c r="I248" s="28">
        <v>4.9189814814822102E-3</v>
      </c>
      <c r="K248" s="28">
        <v>4.2592592592588397E-3</v>
      </c>
      <c r="L248" s="28">
        <v>4.2129629629653704E-3</v>
      </c>
      <c r="M248" s="28">
        <v>4.7569444444452297E-3</v>
      </c>
      <c r="O248" s="28">
        <v>4.2708333333343201E-3</v>
      </c>
      <c r="P248" s="28">
        <v>4.2245370370369104E-3</v>
      </c>
      <c r="Q248" s="28">
        <v>4.8263888888888697E-3</v>
      </c>
      <c r="S248" s="28">
        <v>4.1898148148157002E-3</v>
      </c>
      <c r="T248" s="28">
        <v>4.1550925925928298E-3</v>
      </c>
      <c r="U248" s="28">
        <v>4.5833333333328502E-3</v>
      </c>
      <c r="V248" s="86"/>
      <c r="W248" s="28">
        <v>5.7870370370370098E-3</v>
      </c>
      <c r="X248" s="28">
        <v>5.6944444444445297E-3</v>
      </c>
      <c r="Y248" s="28">
        <v>5.8449074074073803E-3</v>
      </c>
      <c r="Z248" s="86"/>
      <c r="AA248" s="28">
        <v>5.5555555555555297E-3</v>
      </c>
      <c r="AB248" s="62">
        <v>5.4745370370369202E-3</v>
      </c>
      <c r="AC248" s="62">
        <v>5.4513888888889804E-3</v>
      </c>
      <c r="AD248" s="86"/>
      <c r="AE248" s="28">
        <v>5.7060185185186102E-3</v>
      </c>
      <c r="AF248" s="28">
        <v>5.6249999999999798E-3</v>
      </c>
      <c r="AG248" s="28">
        <v>9.2476851851850603E-3</v>
      </c>
      <c r="AH248" s="86"/>
      <c r="AI248" s="28">
        <v>5.4745370370369202E-3</v>
      </c>
      <c r="AJ248" s="28">
        <v>5.3935185185186099E-3</v>
      </c>
      <c r="AK248" s="28">
        <v>8.2754629629630504E-3</v>
      </c>
    </row>
    <row r="249" spans="1:37">
      <c r="A249" s="10" t="s">
        <v>171</v>
      </c>
      <c r="G249" s="28">
        <v>4.3518518518528299E-3</v>
      </c>
      <c r="H249" s="28">
        <v>4.30555555555809E-3</v>
      </c>
      <c r="I249" s="28">
        <v>4.9305555555562899E-3</v>
      </c>
      <c r="K249" s="48">
        <v>4.2708333333329298E-3</v>
      </c>
      <c r="L249" s="28">
        <v>4.2245370370394596E-3</v>
      </c>
      <c r="M249" s="28">
        <v>4.7685185185193102E-3</v>
      </c>
      <c r="O249" s="48">
        <v>4.2824074074083998E-3</v>
      </c>
      <c r="P249" s="28">
        <v>4.2361111111109797E-3</v>
      </c>
      <c r="Q249" s="28">
        <v>4.8379629629629502E-3</v>
      </c>
      <c r="S249" s="48">
        <v>4.2013888888897798E-3</v>
      </c>
      <c r="T249" s="28">
        <v>4.1666666666669103E-3</v>
      </c>
      <c r="U249" s="28">
        <v>4.5949074074069203E-3</v>
      </c>
      <c r="V249" s="86"/>
      <c r="W249" s="48">
        <v>5.7986111111110903E-3</v>
      </c>
      <c r="X249" s="28">
        <v>5.7060185185186102E-3</v>
      </c>
      <c r="Y249" s="28">
        <v>5.8564814814814599E-3</v>
      </c>
      <c r="Z249" s="86"/>
      <c r="AA249" s="48">
        <v>5.5671296296296103E-3</v>
      </c>
      <c r="AB249" s="62">
        <v>5.4861111111109903E-3</v>
      </c>
      <c r="AC249" s="62">
        <v>5.46296296296306E-3</v>
      </c>
      <c r="AD249" s="86"/>
      <c r="AE249" s="48">
        <v>5.7175925925926898E-3</v>
      </c>
      <c r="AF249" s="28">
        <v>5.6365740740740604E-3</v>
      </c>
      <c r="AG249" s="28">
        <v>9.2592592592591304E-3</v>
      </c>
      <c r="AH249" s="86"/>
      <c r="AI249" s="48">
        <v>5.4861111111109903E-3</v>
      </c>
      <c r="AJ249" s="28">
        <v>5.4050925925926904E-3</v>
      </c>
      <c r="AK249" s="28">
        <v>8.2870370370371291E-3</v>
      </c>
    </row>
    <row r="250" spans="1:37">
      <c r="A250" s="10" t="s">
        <v>172</v>
      </c>
      <c r="G250" s="28">
        <v>4.36342592592692E-3</v>
      </c>
      <c r="H250" s="28">
        <v>4.31712962963218E-3</v>
      </c>
      <c r="I250" s="28">
        <v>4.9421296296303704E-3</v>
      </c>
      <c r="K250" s="28">
        <v>4.2824074074070103E-3</v>
      </c>
      <c r="L250" s="28">
        <v>4.2361111111135497E-3</v>
      </c>
      <c r="M250" s="28">
        <v>4.7800925925933898E-3</v>
      </c>
      <c r="O250" s="28">
        <v>4.2939814814824803E-3</v>
      </c>
      <c r="P250" s="28">
        <v>4.2476851851850498E-3</v>
      </c>
      <c r="Q250" s="28">
        <v>4.8495370370370203E-3</v>
      </c>
      <c r="S250" s="28">
        <v>4.2129629629638603E-3</v>
      </c>
      <c r="T250" s="28">
        <v>4.17824074074099E-3</v>
      </c>
      <c r="U250" s="28">
        <v>4.6064814814809896E-3</v>
      </c>
      <c r="V250" s="86"/>
      <c r="W250" s="28">
        <v>5.8101851851851596E-3</v>
      </c>
      <c r="X250" s="28">
        <v>5.7175925925926803E-3</v>
      </c>
      <c r="Y250" s="28">
        <v>5.86805555555553E-3</v>
      </c>
      <c r="Z250" s="86"/>
      <c r="AA250" s="28">
        <v>5.5787037037036804E-3</v>
      </c>
      <c r="AB250" s="62">
        <v>5.4976851851850604E-3</v>
      </c>
      <c r="AC250" s="62">
        <v>5.4745370370371301E-3</v>
      </c>
      <c r="AD250" s="86"/>
      <c r="AE250" s="28">
        <v>5.7291666666667599E-3</v>
      </c>
      <c r="AF250" s="28">
        <v>5.6481481481481296E-3</v>
      </c>
      <c r="AG250" s="28">
        <v>9.2708333333332092E-3</v>
      </c>
      <c r="AH250" s="86"/>
      <c r="AI250" s="28">
        <v>5.4976851851850604E-3</v>
      </c>
      <c r="AJ250" s="28">
        <v>5.4166666666667597E-3</v>
      </c>
      <c r="AK250" s="28">
        <v>8.2986111111111992E-3</v>
      </c>
    </row>
    <row r="251" spans="1:37">
      <c r="A251" s="10" t="s">
        <v>173</v>
      </c>
      <c r="G251" s="28">
        <v>4.3739634291396177E-3</v>
      </c>
      <c r="H251" s="28">
        <v>4.3287037037062701E-3</v>
      </c>
      <c r="I251" s="28">
        <v>4.95370370370445E-3</v>
      </c>
      <c r="K251" s="28">
        <v>4.2939814814810899E-3</v>
      </c>
      <c r="L251" s="28">
        <v>4.2476851851876397E-3</v>
      </c>
      <c r="M251" s="28">
        <v>4.7916666666674703E-3</v>
      </c>
      <c r="O251" s="28">
        <v>4.3055555555565599E-3</v>
      </c>
      <c r="P251" s="28">
        <v>4.2592592592591199E-3</v>
      </c>
      <c r="Q251" s="28">
        <v>4.8611111111110999E-3</v>
      </c>
      <c r="S251" s="28">
        <v>4.22453703703794E-3</v>
      </c>
      <c r="T251" s="28">
        <v>4.1898148148150696E-3</v>
      </c>
      <c r="U251" s="28">
        <v>4.6180555555550597E-3</v>
      </c>
      <c r="V251" s="86"/>
      <c r="W251" s="28">
        <v>5.8217592592592496E-3</v>
      </c>
      <c r="X251" s="28">
        <v>5.7291666666667504E-3</v>
      </c>
      <c r="Y251" s="28">
        <v>5.8796296296296097E-3</v>
      </c>
      <c r="Z251" s="86"/>
      <c r="AA251" s="28">
        <v>5.59027777777776E-3</v>
      </c>
      <c r="AB251" s="62">
        <v>5.5092592592591296E-3</v>
      </c>
      <c r="AC251" s="62">
        <v>5.4861111111112002E-3</v>
      </c>
      <c r="AD251" s="86"/>
      <c r="AE251" s="28">
        <v>5.74074074074083E-3</v>
      </c>
      <c r="AF251" s="28">
        <v>5.6597222222222101E-3</v>
      </c>
      <c r="AG251" s="28">
        <v>9.2824074074072793E-3</v>
      </c>
      <c r="AH251" s="86"/>
      <c r="AI251" s="28">
        <v>5.5092592592591296E-3</v>
      </c>
      <c r="AJ251" s="28">
        <v>5.4282407407408298E-3</v>
      </c>
      <c r="AK251" s="28">
        <v>8.3101851851852693E-3</v>
      </c>
    </row>
    <row r="252" spans="1:37">
      <c r="A252" s="10" t="s">
        <v>174</v>
      </c>
      <c r="G252" s="28">
        <v>4.3865740740751001E-3</v>
      </c>
      <c r="H252" s="28">
        <v>4.3402777777803601E-3</v>
      </c>
      <c r="I252" s="28">
        <v>4.9652777777785297E-3</v>
      </c>
      <c r="K252" s="48">
        <v>4.3055555555551704E-3</v>
      </c>
      <c r="L252" s="28">
        <v>4.2592592592617298E-3</v>
      </c>
      <c r="M252" s="28">
        <v>4.80324074074155E-3</v>
      </c>
      <c r="O252" s="48">
        <v>4.3171296296306396E-3</v>
      </c>
      <c r="P252" s="28">
        <v>4.27083333333319E-3</v>
      </c>
      <c r="Q252" s="28">
        <v>4.87268518518517E-3</v>
      </c>
      <c r="S252" s="48">
        <v>4.2361111111120196E-3</v>
      </c>
      <c r="T252" s="28">
        <v>4.2013888888891501E-3</v>
      </c>
      <c r="U252" s="28">
        <v>4.6296296296291298E-3</v>
      </c>
      <c r="V252" s="86"/>
      <c r="W252" s="48">
        <v>5.8333333333333197E-3</v>
      </c>
      <c r="X252" s="28">
        <v>5.74074074074083E-3</v>
      </c>
      <c r="Y252" s="28">
        <v>5.8912037037036798E-3</v>
      </c>
      <c r="Z252" s="86"/>
      <c r="AA252" s="48">
        <v>5.6018518518518301E-3</v>
      </c>
      <c r="AB252" s="62">
        <v>5.5208333333331997E-3</v>
      </c>
      <c r="AC252" s="62">
        <v>5.4976851851852799E-3</v>
      </c>
      <c r="AD252" s="86"/>
      <c r="AE252" s="48">
        <v>5.7523148148149097E-3</v>
      </c>
      <c r="AF252" s="28">
        <v>5.6712962962962802E-3</v>
      </c>
      <c r="AG252" s="28">
        <v>9.2939814814813494E-3</v>
      </c>
      <c r="AH252" s="86"/>
      <c r="AI252" s="48">
        <v>5.5208333333331997E-3</v>
      </c>
      <c r="AJ252" s="28">
        <v>5.4398148148149103E-3</v>
      </c>
      <c r="AK252" s="28">
        <v>8.3217592592593499E-3</v>
      </c>
    </row>
    <row r="253" spans="1:37">
      <c r="A253" s="10" t="s">
        <v>175</v>
      </c>
      <c r="G253" s="28">
        <v>4.3981481481491901E-3</v>
      </c>
      <c r="H253" s="28">
        <v>4.3518518518544502E-3</v>
      </c>
      <c r="I253" s="28">
        <v>4.9768518518526102E-3</v>
      </c>
      <c r="K253" s="28">
        <v>4.3171296296292501E-3</v>
      </c>
      <c r="L253" s="28">
        <v>4.2708333333358198E-3</v>
      </c>
      <c r="M253" s="28">
        <v>4.8148148148156296E-3</v>
      </c>
      <c r="O253" s="28">
        <v>4.3287037037047201E-3</v>
      </c>
      <c r="P253" s="28">
        <v>4.2824074074072601E-3</v>
      </c>
      <c r="Q253" s="28">
        <v>4.8842592592592497E-3</v>
      </c>
      <c r="S253" s="28">
        <v>4.2476851851861001E-3</v>
      </c>
      <c r="T253" s="28">
        <v>4.2129629629632298E-3</v>
      </c>
      <c r="U253" s="28">
        <v>4.6412037037031999E-3</v>
      </c>
      <c r="V253" s="86"/>
      <c r="W253" s="28">
        <v>5.8449074074073898E-3</v>
      </c>
      <c r="X253" s="28">
        <v>5.7523148148149001E-3</v>
      </c>
      <c r="Y253" s="28">
        <v>5.9027777777777603E-3</v>
      </c>
      <c r="Z253" s="86"/>
      <c r="AA253" s="28">
        <v>5.6134259259259097E-3</v>
      </c>
      <c r="AB253" s="62">
        <v>5.5324074074072803E-3</v>
      </c>
      <c r="AC253" s="62">
        <v>5.50925925925935E-3</v>
      </c>
      <c r="AD253" s="86"/>
      <c r="AE253" s="28">
        <v>5.7638888888889798E-3</v>
      </c>
      <c r="AF253" s="28">
        <v>5.6828703703703598E-3</v>
      </c>
      <c r="AG253" s="28">
        <v>9.3055555555554299E-3</v>
      </c>
      <c r="AH253" s="86"/>
      <c r="AI253" s="28">
        <v>5.5324074074072803E-3</v>
      </c>
      <c r="AJ253" s="28">
        <v>5.4513888888889804E-3</v>
      </c>
      <c r="AK253" s="28">
        <v>8.33333333333342E-3</v>
      </c>
    </row>
    <row r="254" spans="1:37">
      <c r="A254" s="10" t="s">
        <v>494</v>
      </c>
      <c r="G254" s="28">
        <v>4.4097222222232802E-3</v>
      </c>
      <c r="H254" s="28">
        <v>4.3634259259285402E-3</v>
      </c>
      <c r="I254" s="28">
        <v>4.9884259259266898E-3</v>
      </c>
      <c r="K254" s="28">
        <v>4.3287037037033297E-3</v>
      </c>
      <c r="L254" s="28">
        <v>4.2824074074099099E-3</v>
      </c>
      <c r="M254" s="28">
        <v>4.8263888888897101E-3</v>
      </c>
      <c r="O254" s="28">
        <v>4.3402777777787997E-3</v>
      </c>
      <c r="P254" s="28">
        <v>4.2939814814813302E-3</v>
      </c>
      <c r="Q254" s="28">
        <v>4.8958333333333198E-3</v>
      </c>
      <c r="S254" s="28">
        <v>4.2592592592601798E-3</v>
      </c>
      <c r="T254" s="28">
        <v>4.2245370370373103E-3</v>
      </c>
      <c r="U254" s="28">
        <v>4.65277777777727E-3</v>
      </c>
      <c r="V254" s="86"/>
      <c r="W254" s="28">
        <v>5.8564814814814599E-3</v>
      </c>
      <c r="X254" s="28">
        <v>5.7638888888889798E-3</v>
      </c>
      <c r="Y254" s="28">
        <v>5.9143518518518304E-3</v>
      </c>
      <c r="Z254" s="86"/>
      <c r="AA254" s="28">
        <v>5.6249999999999798E-3</v>
      </c>
      <c r="AB254" s="62">
        <v>5.5439814814813504E-3</v>
      </c>
      <c r="AC254" s="62">
        <v>5.5208333333334296E-3</v>
      </c>
      <c r="AD254" s="86"/>
      <c r="AE254" s="28">
        <v>5.7754629629630603E-3</v>
      </c>
      <c r="AF254" s="28">
        <v>5.6944444444444299E-3</v>
      </c>
      <c r="AG254" s="28">
        <v>9.3171296296295E-3</v>
      </c>
      <c r="AH254" s="86"/>
      <c r="AI254" s="28">
        <v>5.5439814814813504E-3</v>
      </c>
      <c r="AJ254" s="28">
        <v>5.46296296296306E-3</v>
      </c>
      <c r="AK254" s="28">
        <v>8.3449074074075005E-3</v>
      </c>
    </row>
    <row r="255" spans="1:37">
      <c r="A255" s="10" t="s">
        <v>176</v>
      </c>
      <c r="G255" s="28">
        <v>4.4212962962973702E-3</v>
      </c>
      <c r="H255" s="28">
        <v>4.3750000000026303E-3</v>
      </c>
      <c r="I255" s="28">
        <v>5.0000000000007703E-3</v>
      </c>
      <c r="K255" s="48">
        <v>4.3402777777774102E-3</v>
      </c>
      <c r="L255" s="28">
        <v>4.2939814814839999E-3</v>
      </c>
      <c r="M255" s="28">
        <v>4.8379629629637898E-3</v>
      </c>
      <c r="O255" s="48">
        <v>4.3518518518528802E-3</v>
      </c>
      <c r="P255" s="28">
        <v>4.3055555555554003E-3</v>
      </c>
      <c r="Q255" s="28">
        <v>4.9074074074073899E-3</v>
      </c>
      <c r="S255" s="48">
        <v>4.2708333333342603E-3</v>
      </c>
      <c r="T255" s="28">
        <v>4.2361111111113899E-3</v>
      </c>
      <c r="U255" s="28">
        <v>4.6643518518513401E-3</v>
      </c>
      <c r="V255" s="86"/>
      <c r="W255" s="48">
        <v>5.86805555555553E-3</v>
      </c>
      <c r="X255" s="28">
        <v>5.7754629629630499E-3</v>
      </c>
      <c r="Y255" s="28">
        <v>5.9259259259258996E-3</v>
      </c>
      <c r="Z255" s="86"/>
      <c r="AA255" s="48">
        <v>5.6365740740740499E-3</v>
      </c>
      <c r="AB255" s="62">
        <v>5.5555555555554196E-3</v>
      </c>
      <c r="AC255" s="62">
        <v>5.5324074074074997E-3</v>
      </c>
      <c r="AD255" s="86"/>
      <c r="AE255" s="48">
        <v>5.7870370370371304E-3</v>
      </c>
      <c r="AF255" s="28">
        <v>5.7060185185185E-3</v>
      </c>
      <c r="AG255" s="28">
        <v>9.3287037037035701E-3</v>
      </c>
      <c r="AH255" s="86"/>
      <c r="AI255" s="48">
        <v>5.5555555555554196E-3</v>
      </c>
      <c r="AJ255" s="28">
        <v>5.4745370370371301E-3</v>
      </c>
      <c r="AK255" s="28">
        <v>8.3564814814815706E-3</v>
      </c>
    </row>
    <row r="256" spans="1:37">
      <c r="A256" s="10" t="s">
        <v>607</v>
      </c>
      <c r="G256" s="28">
        <v>4.4328703703714603E-3</v>
      </c>
      <c r="H256" s="28">
        <v>4.3865740740767203E-3</v>
      </c>
      <c r="I256" s="28">
        <v>5.01157407407485E-3</v>
      </c>
      <c r="K256" s="28">
        <v>4.3518518518514899E-3</v>
      </c>
      <c r="L256" s="28">
        <v>4.30555555555809E-3</v>
      </c>
      <c r="M256" s="28">
        <v>4.8495370370378703E-3</v>
      </c>
      <c r="O256" s="28">
        <v>4.3634259259269599E-3</v>
      </c>
      <c r="P256" s="28">
        <v>4.3171296296294704E-3</v>
      </c>
      <c r="Q256" s="28">
        <v>4.9189814814814704E-3</v>
      </c>
      <c r="S256" s="28">
        <v>4.2824074074083399E-3</v>
      </c>
      <c r="T256" s="28">
        <v>4.2476851851854704E-3</v>
      </c>
      <c r="U256" s="28">
        <v>4.6759259259254102E-3</v>
      </c>
      <c r="V256" s="86"/>
      <c r="W256" s="28">
        <v>5.8796296296296097E-3</v>
      </c>
      <c r="X256" s="28">
        <v>5.7870370370371304E-3</v>
      </c>
      <c r="Y256" s="28">
        <v>5.9374999999999801E-3</v>
      </c>
      <c r="Z256" s="86"/>
      <c r="AA256" s="28">
        <v>5.6481481481481296E-3</v>
      </c>
      <c r="AB256" s="62">
        <v>5.5671296296295096E-3</v>
      </c>
      <c r="AC256" s="62">
        <v>5.5439814814815802E-3</v>
      </c>
      <c r="AD256" s="86"/>
      <c r="AE256" s="28">
        <v>5.79861111111121E-3</v>
      </c>
      <c r="AF256" s="28">
        <v>5.7175925925925797E-3</v>
      </c>
      <c r="AG256" s="28">
        <v>9.3402777777776506E-3</v>
      </c>
      <c r="AH256" s="86"/>
      <c r="AI256" s="28">
        <v>5.5671296296295096E-3</v>
      </c>
      <c r="AJ256" s="28">
        <v>5.4861111111112098E-3</v>
      </c>
      <c r="AK256" s="28">
        <v>8.3680555555556493E-3</v>
      </c>
    </row>
    <row r="257" spans="1:37">
      <c r="A257" s="10" t="s">
        <v>420</v>
      </c>
      <c r="G257" s="28">
        <v>4.4444444444455503E-3</v>
      </c>
      <c r="H257" s="28">
        <v>4.3981481481508104E-3</v>
      </c>
      <c r="I257" s="28">
        <v>5.0231481481489296E-3</v>
      </c>
      <c r="K257" s="28">
        <v>4.3634259259255704E-3</v>
      </c>
      <c r="L257" s="28">
        <v>4.31712962963218E-3</v>
      </c>
      <c r="M257" s="28">
        <v>4.8611111111119499E-3</v>
      </c>
      <c r="O257" s="28">
        <v>4.3750000000010404E-3</v>
      </c>
      <c r="P257" s="28">
        <v>4.3287037037035396E-3</v>
      </c>
      <c r="Q257" s="28">
        <v>4.9305555555555396E-3</v>
      </c>
      <c r="S257" s="28">
        <v>4.2939814814824196E-3</v>
      </c>
      <c r="T257" s="28">
        <v>4.2592592592595501E-3</v>
      </c>
      <c r="U257" s="28">
        <v>4.6874999999994803E-3</v>
      </c>
      <c r="V257" s="86"/>
      <c r="W257" s="28">
        <v>5.8912037037036798E-3</v>
      </c>
      <c r="X257" s="28">
        <v>5.7986111111111996E-3</v>
      </c>
      <c r="Y257" s="28">
        <v>5.9490740740740502E-3</v>
      </c>
      <c r="Z257" s="86"/>
      <c r="AA257" s="28">
        <v>5.6597222222221997E-3</v>
      </c>
      <c r="AB257" s="62">
        <v>5.5787037037035797E-3</v>
      </c>
      <c r="AC257" s="62">
        <v>5.5555555555556503E-3</v>
      </c>
      <c r="AD257" s="86"/>
      <c r="AE257" s="28">
        <v>5.8101851851852801E-3</v>
      </c>
      <c r="AF257" s="28">
        <v>5.7291666666666498E-3</v>
      </c>
      <c r="AG257" s="28">
        <v>9.3518518518517207E-3</v>
      </c>
      <c r="AH257" s="86"/>
      <c r="AI257" s="28">
        <v>5.5787037037035797E-3</v>
      </c>
      <c r="AJ257" s="28">
        <v>5.4976851851852799E-3</v>
      </c>
      <c r="AK257" s="28">
        <v>8.3796296296297194E-3</v>
      </c>
    </row>
    <row r="258" spans="1:37">
      <c r="A258" s="10" t="s">
        <v>453</v>
      </c>
      <c r="G258" s="28">
        <v>4.4560185185196404E-3</v>
      </c>
      <c r="H258" s="28">
        <v>4.4097222222249004E-3</v>
      </c>
      <c r="I258" s="28">
        <v>5.0347222222230101E-3</v>
      </c>
      <c r="K258" s="48">
        <v>4.37499999999965E-3</v>
      </c>
      <c r="L258" s="28">
        <v>4.3287037037062701E-3</v>
      </c>
      <c r="M258" s="28">
        <v>4.8726851851860296E-3</v>
      </c>
      <c r="O258" s="48">
        <v>4.38657407407512E-3</v>
      </c>
      <c r="P258" s="28">
        <v>4.3402777777776097E-3</v>
      </c>
      <c r="Q258" s="28">
        <v>4.9421296296296201E-3</v>
      </c>
      <c r="S258" s="48">
        <v>4.3055555555565001E-3</v>
      </c>
      <c r="T258" s="28">
        <v>4.2708333333336297E-3</v>
      </c>
      <c r="U258" s="28">
        <v>4.6990740740735504E-3</v>
      </c>
      <c r="V258" s="86"/>
      <c r="W258" s="48">
        <v>5.9027777777777603E-3</v>
      </c>
      <c r="X258" s="28">
        <v>5.8101851851852801E-3</v>
      </c>
      <c r="Y258" s="28">
        <v>5.9606481481481403E-3</v>
      </c>
      <c r="Z258" s="86"/>
      <c r="AA258" s="48">
        <v>5.6712962962962802E-3</v>
      </c>
      <c r="AB258" s="62">
        <v>5.5902777777776498E-3</v>
      </c>
      <c r="AC258" s="62">
        <v>5.56712962962973E-3</v>
      </c>
      <c r="AD258" s="86"/>
      <c r="AE258" s="48">
        <v>5.8217592592593598E-3</v>
      </c>
      <c r="AF258" s="28">
        <v>5.7407407407407303E-3</v>
      </c>
      <c r="AG258" s="28">
        <v>9.3634259259257908E-3</v>
      </c>
      <c r="AH258" s="86"/>
      <c r="AI258" s="48">
        <v>5.5902777777776498E-3</v>
      </c>
      <c r="AJ258" s="28">
        <v>5.5092592592593604E-3</v>
      </c>
      <c r="AK258" s="28">
        <v>8.3912037037037999E-3</v>
      </c>
    </row>
    <row r="259" spans="1:37">
      <c r="A259" s="10" t="s">
        <v>608</v>
      </c>
      <c r="G259" s="28">
        <v>4.4675925925937304E-3</v>
      </c>
      <c r="H259" s="28">
        <v>4.4212962962989896E-3</v>
      </c>
      <c r="I259" s="28">
        <v>5.0462962962970898E-3</v>
      </c>
      <c r="K259" s="28">
        <v>4.3865740740737296E-3</v>
      </c>
      <c r="L259" s="28">
        <v>4.3402777777803601E-3</v>
      </c>
      <c r="M259" s="28">
        <v>4.8842592592601101E-3</v>
      </c>
      <c r="O259" s="28">
        <v>4.3981481481491997E-3</v>
      </c>
      <c r="P259" s="28">
        <v>4.3518518518516902E-3</v>
      </c>
      <c r="Q259" s="28">
        <v>4.9537037037036902E-3</v>
      </c>
      <c r="S259" s="28">
        <v>4.3171296296305797E-3</v>
      </c>
      <c r="T259" s="28">
        <v>4.2824074074077198E-3</v>
      </c>
      <c r="U259" s="28">
        <v>4.7106481481476196E-3</v>
      </c>
      <c r="V259" s="86"/>
      <c r="W259" s="28">
        <v>5.9143518518518304E-3</v>
      </c>
      <c r="X259" s="28">
        <v>5.8217592592593502E-3</v>
      </c>
      <c r="Y259" s="28">
        <v>5.9722222222222104E-3</v>
      </c>
      <c r="Z259" s="86"/>
      <c r="AA259" s="28">
        <v>5.6828703703703503E-3</v>
      </c>
      <c r="AB259" s="62">
        <v>5.6018518518517304E-3</v>
      </c>
      <c r="AC259" s="62">
        <v>5.5787037037038001E-3</v>
      </c>
      <c r="AD259" s="86"/>
      <c r="AE259" s="28">
        <v>5.8333333333334299E-3</v>
      </c>
      <c r="AF259" s="28">
        <v>5.7523148148148004E-3</v>
      </c>
      <c r="AG259" s="28">
        <v>9.3749999999998695E-3</v>
      </c>
      <c r="AH259" s="86"/>
      <c r="AI259" s="28">
        <v>5.6018518518517304E-3</v>
      </c>
      <c r="AJ259" s="28">
        <v>5.5208333333334296E-3</v>
      </c>
      <c r="AK259" s="28">
        <v>8.40277777777787E-3</v>
      </c>
    </row>
    <row r="260" spans="1:37">
      <c r="A260" s="10" t="s">
        <v>177</v>
      </c>
      <c r="G260" s="28">
        <v>4.4791666666678196E-3</v>
      </c>
      <c r="H260" s="28">
        <v>4.4328703703730796E-3</v>
      </c>
      <c r="I260" s="28">
        <v>5.0578703703711703E-3</v>
      </c>
      <c r="K260" s="28">
        <v>4.3981481481478102E-3</v>
      </c>
      <c r="L260" s="28">
        <v>4.3518518518544502E-3</v>
      </c>
      <c r="M260" s="28">
        <v>4.8958333333341897E-3</v>
      </c>
      <c r="O260" s="28">
        <v>4.4097222222232802E-3</v>
      </c>
      <c r="P260" s="28">
        <v>4.3634259259257603E-3</v>
      </c>
      <c r="Q260" s="28">
        <v>4.9652777777777603E-3</v>
      </c>
      <c r="S260" s="28">
        <v>4.3287037037046602E-3</v>
      </c>
      <c r="T260" s="28">
        <v>4.2939814814818003E-3</v>
      </c>
      <c r="U260" s="28">
        <v>4.7222222222216897E-3</v>
      </c>
      <c r="V260" s="86"/>
      <c r="W260" s="28">
        <v>5.9259259259258996E-3</v>
      </c>
      <c r="X260" s="28">
        <v>5.8333333333334203E-3</v>
      </c>
      <c r="Y260" s="28">
        <v>5.9837962962962796E-3</v>
      </c>
      <c r="Z260" s="86"/>
      <c r="AA260" s="28">
        <v>5.6944444444444204E-3</v>
      </c>
      <c r="AB260" s="62">
        <v>5.61342592592579E-3</v>
      </c>
      <c r="AC260" s="62">
        <v>5.5902777777778702E-3</v>
      </c>
      <c r="AD260" s="86"/>
      <c r="AE260" s="28">
        <v>5.8449074074075E-3</v>
      </c>
      <c r="AF260" s="28">
        <v>5.7638888888888696E-3</v>
      </c>
      <c r="AG260" s="28">
        <v>9.3865740740739396E-3</v>
      </c>
      <c r="AH260" s="86"/>
      <c r="AI260" s="28">
        <v>5.61342592592579E-3</v>
      </c>
      <c r="AJ260" s="28">
        <v>5.5324074074074997E-3</v>
      </c>
      <c r="AK260" s="28">
        <v>8.4143518518519402E-3</v>
      </c>
    </row>
    <row r="261" spans="1:37">
      <c r="A261" s="10" t="s">
        <v>178</v>
      </c>
      <c r="G261" s="28">
        <v>4.4907407407419097E-3</v>
      </c>
      <c r="H261" s="28">
        <v>4.4444444444471697E-3</v>
      </c>
      <c r="I261" s="28">
        <v>5.0694444444452499E-3</v>
      </c>
      <c r="K261" s="48">
        <v>4.4097222222218898E-3</v>
      </c>
      <c r="L261" s="28">
        <v>4.3634259259285402E-3</v>
      </c>
      <c r="M261" s="28">
        <v>4.9074074074082702E-3</v>
      </c>
      <c r="O261" s="48">
        <v>4.4212962962973503E-3</v>
      </c>
      <c r="P261" s="28">
        <v>4.3749999999998304E-3</v>
      </c>
      <c r="Q261" s="28">
        <v>4.97685185185184E-3</v>
      </c>
      <c r="S261" s="48">
        <v>4.3402777777787399E-3</v>
      </c>
      <c r="T261" s="28">
        <v>4.3055555555558704E-3</v>
      </c>
      <c r="U261" s="28">
        <v>4.7337962962957598E-3</v>
      </c>
      <c r="V261" s="86"/>
      <c r="W261" s="48">
        <v>5.9374999999999801E-3</v>
      </c>
      <c r="X261" s="28">
        <v>5.8449074074075E-3</v>
      </c>
      <c r="Y261" s="28">
        <v>5.9953703703703497E-3</v>
      </c>
      <c r="Z261" s="86"/>
      <c r="AA261" s="48">
        <v>5.7060185185185E-3</v>
      </c>
      <c r="AB261" s="62">
        <v>5.6249999999998601E-3</v>
      </c>
      <c r="AC261" s="62">
        <v>5.6018518518519498E-3</v>
      </c>
      <c r="AD261" s="86"/>
      <c r="AE261" s="48">
        <v>5.8564814814815796E-3</v>
      </c>
      <c r="AF261" s="28">
        <v>5.7754629629629501E-3</v>
      </c>
      <c r="AG261" s="28">
        <v>9.3981481481480098E-3</v>
      </c>
      <c r="AH261" s="86"/>
      <c r="AI261" s="48">
        <v>5.6249999999998601E-3</v>
      </c>
      <c r="AJ261" s="28">
        <v>5.5439814814815802E-3</v>
      </c>
      <c r="AK261" s="28">
        <v>8.4259259259260207E-3</v>
      </c>
    </row>
    <row r="262" spans="1:37">
      <c r="A262" s="10" t="s">
        <v>179</v>
      </c>
      <c r="G262" s="28">
        <v>4.5023148148159997E-3</v>
      </c>
      <c r="H262" s="28">
        <v>4.4560185185212597E-3</v>
      </c>
      <c r="I262" s="28">
        <v>5.0810185185193304E-3</v>
      </c>
      <c r="K262" s="28">
        <v>4.4212962962959703E-3</v>
      </c>
      <c r="L262" s="28">
        <v>4.3750000000026303E-3</v>
      </c>
      <c r="M262" s="28">
        <v>4.9189814814823499E-3</v>
      </c>
      <c r="O262" s="28">
        <v>4.4328703703714299E-3</v>
      </c>
      <c r="P262" s="28">
        <v>4.3865740740738996E-3</v>
      </c>
      <c r="Q262" s="28">
        <v>4.9884259259259101E-3</v>
      </c>
      <c r="S262" s="28">
        <v>4.3518518518528204E-3</v>
      </c>
      <c r="T262" s="28">
        <v>4.3171296296299604E-3</v>
      </c>
      <c r="U262" s="28">
        <v>4.7453703703698299E-3</v>
      </c>
      <c r="V262" s="86"/>
      <c r="W262" s="28">
        <v>5.9490740740740502E-3</v>
      </c>
      <c r="X262" s="28">
        <v>5.8564814814815701E-3</v>
      </c>
      <c r="Y262" s="28">
        <v>6.0069444444444302E-3</v>
      </c>
      <c r="Z262" s="86"/>
      <c r="AA262" s="28">
        <v>5.7175925925925701E-3</v>
      </c>
      <c r="AB262" s="62">
        <v>5.6365740740739398E-3</v>
      </c>
      <c r="AC262" s="62">
        <v>5.6134259259260199E-3</v>
      </c>
      <c r="AD262" s="86"/>
      <c r="AE262" s="28">
        <v>5.8680555555556497E-3</v>
      </c>
      <c r="AF262" s="28">
        <v>5.7870370370370202E-3</v>
      </c>
      <c r="AG262" s="28">
        <v>9.4097222222220903E-3</v>
      </c>
      <c r="AH262" s="86"/>
      <c r="AI262" s="28">
        <v>5.6365740740739398E-3</v>
      </c>
      <c r="AJ262" s="28">
        <v>5.5555555555556503E-3</v>
      </c>
      <c r="AK262" s="28">
        <v>8.4375000000000908E-3</v>
      </c>
    </row>
    <row r="263" spans="1:37">
      <c r="A263" s="10" t="s">
        <v>180</v>
      </c>
      <c r="G263" s="28">
        <v>4.5138888888900898E-3</v>
      </c>
      <c r="H263" s="28">
        <v>4.4675925925953498E-3</v>
      </c>
      <c r="I263" s="28">
        <v>5.0925925925934101E-3</v>
      </c>
      <c r="K263" s="28">
        <v>4.4328703703700499E-3</v>
      </c>
      <c r="L263" s="28">
        <v>4.3865740740767203E-3</v>
      </c>
      <c r="M263" s="28">
        <v>4.9305555555564304E-3</v>
      </c>
      <c r="O263" s="28">
        <v>4.4444444444455104E-3</v>
      </c>
      <c r="P263" s="28">
        <v>4.3981481481479697E-3</v>
      </c>
      <c r="Q263" s="28">
        <v>4.9999999999999897E-3</v>
      </c>
      <c r="S263" s="28">
        <v>4.3634259259269E-3</v>
      </c>
      <c r="T263" s="28">
        <v>4.3287037037040297E-3</v>
      </c>
      <c r="U263" s="28">
        <v>4.7569444444439E-3</v>
      </c>
      <c r="V263" s="86"/>
      <c r="W263" s="28">
        <v>5.9606481481481403E-3</v>
      </c>
      <c r="X263" s="28">
        <v>5.8680555555556497E-3</v>
      </c>
      <c r="Y263" s="28">
        <v>6.0185185185185003E-3</v>
      </c>
      <c r="Z263" s="86"/>
      <c r="AA263" s="28">
        <v>5.7291666666666498E-3</v>
      </c>
      <c r="AB263" s="62">
        <v>5.6481481481480203E-3</v>
      </c>
      <c r="AC263" s="62">
        <v>5.6250000000001004E-3</v>
      </c>
      <c r="AD263" s="86"/>
      <c r="AE263" s="28">
        <v>5.8796296296297302E-3</v>
      </c>
      <c r="AF263" s="28">
        <v>5.7986111111110999E-3</v>
      </c>
      <c r="AG263" s="28">
        <v>9.4212962962961604E-3</v>
      </c>
      <c r="AH263" s="86"/>
      <c r="AI263" s="28">
        <v>5.6481481481480203E-3</v>
      </c>
      <c r="AJ263" s="28">
        <v>5.56712962962973E-3</v>
      </c>
      <c r="AK263" s="28">
        <v>8.4490740740741695E-3</v>
      </c>
    </row>
    <row r="264" spans="1:37">
      <c r="A264" s="10" t="s">
        <v>181</v>
      </c>
      <c r="G264" s="28">
        <v>4.5254629629641798E-3</v>
      </c>
      <c r="H264" s="28">
        <v>4.4791666666694398E-3</v>
      </c>
      <c r="I264" s="28">
        <v>5.1041666666674897E-3</v>
      </c>
      <c r="K264" s="48">
        <v>4.4444444444441296E-3</v>
      </c>
      <c r="L264" s="28">
        <v>4.3981481481508104E-3</v>
      </c>
      <c r="M264" s="28">
        <v>4.94212962963051E-3</v>
      </c>
      <c r="O264" s="48">
        <v>4.4560185185195901E-3</v>
      </c>
      <c r="P264" s="28">
        <v>4.4097222222220398E-3</v>
      </c>
      <c r="Q264" s="28">
        <v>5.0115740740740598E-3</v>
      </c>
      <c r="S264" s="48">
        <v>4.3750000000009797E-3</v>
      </c>
      <c r="T264" s="28">
        <v>4.3402777777781102E-3</v>
      </c>
      <c r="U264" s="28">
        <v>4.7685185185179701E-3</v>
      </c>
      <c r="V264" s="86"/>
      <c r="W264" s="48">
        <v>5.9722222222222104E-3</v>
      </c>
      <c r="X264" s="28">
        <v>5.8796296296297198E-3</v>
      </c>
      <c r="Y264" s="28">
        <v>6.0300925925925704E-3</v>
      </c>
      <c r="Z264" s="86"/>
      <c r="AA264" s="48">
        <v>5.7407407407407199E-3</v>
      </c>
      <c r="AB264" s="62">
        <v>5.6597222222220999E-3</v>
      </c>
      <c r="AC264" s="62">
        <v>5.6365740740741696E-3</v>
      </c>
      <c r="AD264" s="86"/>
      <c r="AE264" s="48">
        <v>5.8912037037038003E-3</v>
      </c>
      <c r="AF264" s="28">
        <v>5.81018518518517E-3</v>
      </c>
      <c r="AG264" s="28">
        <v>9.4328703703702391E-3</v>
      </c>
      <c r="AH264" s="86"/>
      <c r="AI264" s="48">
        <v>5.6597222222220999E-3</v>
      </c>
      <c r="AJ264" s="28">
        <v>5.5787037037038001E-3</v>
      </c>
      <c r="AK264" s="28">
        <v>8.4606481481482396E-3</v>
      </c>
    </row>
    <row r="265" spans="1:37">
      <c r="A265" s="10" t="s">
        <v>182</v>
      </c>
      <c r="G265" s="28">
        <v>4.5370370370382699E-3</v>
      </c>
      <c r="H265" s="28">
        <v>4.4907407407435299E-3</v>
      </c>
      <c r="I265" s="28">
        <v>5.1157407407415702E-3</v>
      </c>
      <c r="K265" s="28">
        <v>4.4560185185182101E-3</v>
      </c>
      <c r="L265" s="28">
        <v>4.4097222222249004E-3</v>
      </c>
      <c r="M265" s="28">
        <v>4.9537037037045897E-3</v>
      </c>
      <c r="O265" s="28">
        <v>4.4675925925936697E-3</v>
      </c>
      <c r="P265" s="28">
        <v>4.4212962962961099E-3</v>
      </c>
      <c r="Q265" s="28">
        <v>5.0231481481481299E-3</v>
      </c>
      <c r="S265" s="28">
        <v>4.3865740740750602E-3</v>
      </c>
      <c r="T265" s="28">
        <v>4.3518518518522002E-3</v>
      </c>
      <c r="U265" s="28">
        <v>4.7800925925920402E-3</v>
      </c>
      <c r="V265" s="86"/>
      <c r="W265" s="28">
        <v>5.9837962962962796E-3</v>
      </c>
      <c r="X265" s="28">
        <v>5.8912037037038003E-3</v>
      </c>
      <c r="Y265" s="28">
        <v>6.0416666666666397E-3</v>
      </c>
      <c r="Z265" s="86"/>
      <c r="AA265" s="28">
        <v>5.75231481481479E-3</v>
      </c>
      <c r="AB265" s="62">
        <v>5.6712962962961596E-3</v>
      </c>
      <c r="AC265" s="62">
        <v>5.6481481481482501E-3</v>
      </c>
      <c r="AD265" s="86"/>
      <c r="AE265" s="28">
        <v>5.90277777777788E-3</v>
      </c>
      <c r="AF265" s="28">
        <v>5.8217592592592401E-3</v>
      </c>
      <c r="AG265" s="28">
        <v>9.4444444444443092E-3</v>
      </c>
      <c r="AH265" s="86"/>
      <c r="AI265" s="28">
        <v>5.6712962962961596E-3</v>
      </c>
      <c r="AJ265" s="28">
        <v>5.5902777777778797E-3</v>
      </c>
      <c r="AK265" s="28">
        <v>8.4722222222223201E-3</v>
      </c>
    </row>
    <row r="266" spans="1:37">
      <c r="A266" s="10" t="s">
        <v>183</v>
      </c>
      <c r="G266" s="28">
        <v>4.5486111111123599E-3</v>
      </c>
      <c r="H266" s="28">
        <v>4.5023148148176199E-3</v>
      </c>
      <c r="I266" s="28">
        <v>5.1273148148156499E-3</v>
      </c>
      <c r="K266" s="28">
        <v>4.4675925925922897E-3</v>
      </c>
      <c r="L266" s="28">
        <v>4.4212962962989896E-3</v>
      </c>
      <c r="M266" s="28">
        <v>4.9652777777786702E-3</v>
      </c>
      <c r="O266" s="28">
        <v>4.4791666666677502E-3</v>
      </c>
      <c r="P266" s="28">
        <v>4.4328703703701801E-3</v>
      </c>
      <c r="Q266" s="28">
        <v>5.0347222222222104E-3</v>
      </c>
      <c r="S266" s="28">
        <v>4.3981481481491502E-3</v>
      </c>
      <c r="T266" s="28">
        <v>4.3634259259262703E-3</v>
      </c>
      <c r="U266" s="28">
        <v>4.7916666666661103E-3</v>
      </c>
      <c r="V266" s="86"/>
      <c r="W266" s="28">
        <v>5.9953703703703497E-3</v>
      </c>
      <c r="X266" s="28">
        <v>5.9027777777778704E-3</v>
      </c>
      <c r="Y266" s="28">
        <v>6.0532407407407297E-3</v>
      </c>
      <c r="Z266" s="86"/>
      <c r="AA266" s="28">
        <v>5.7638888888888696E-3</v>
      </c>
      <c r="AB266" s="62">
        <v>5.6828703703702297E-3</v>
      </c>
      <c r="AC266" s="62">
        <v>5.6597222222223202E-3</v>
      </c>
      <c r="AD266" s="86"/>
      <c r="AE266" s="28">
        <v>5.9143518518519501E-3</v>
      </c>
      <c r="AF266" s="28">
        <v>5.8333333333333197E-3</v>
      </c>
      <c r="AG266" s="28">
        <v>9.4560185185183793E-3</v>
      </c>
      <c r="AH266" s="86"/>
      <c r="AI266" s="28">
        <v>5.6828703703702297E-3</v>
      </c>
      <c r="AJ266" s="28">
        <v>5.6018518518519498E-3</v>
      </c>
      <c r="AK266" s="28">
        <v>8.4837962962963902E-3</v>
      </c>
    </row>
    <row r="267" spans="1:37">
      <c r="A267" s="10" t="s">
        <v>495</v>
      </c>
      <c r="G267" s="28">
        <v>4.56018518518645E-3</v>
      </c>
      <c r="H267" s="28">
        <v>4.51388888889171E-3</v>
      </c>
      <c r="I267" s="28">
        <v>5.1388888888897304E-3</v>
      </c>
      <c r="K267" s="48">
        <v>4.4791666666663702E-3</v>
      </c>
      <c r="L267" s="28">
        <v>4.4328703703730796E-3</v>
      </c>
      <c r="M267" s="28">
        <v>4.9768518518527498E-3</v>
      </c>
      <c r="O267" s="48">
        <v>4.4907407407418299E-3</v>
      </c>
      <c r="P267" s="28">
        <v>4.4444444444442502E-3</v>
      </c>
      <c r="Q267" s="28">
        <v>5.0462962962962796E-3</v>
      </c>
      <c r="S267" s="48">
        <v>4.4097222222232203E-3</v>
      </c>
      <c r="T267" s="28">
        <v>4.3750000000003604E-3</v>
      </c>
      <c r="U267" s="28">
        <v>4.8032407407407798E-3</v>
      </c>
      <c r="V267" s="86"/>
      <c r="W267" s="48">
        <v>6.0069444444444302E-3</v>
      </c>
      <c r="X267" s="28">
        <v>5.9143518518519501E-3</v>
      </c>
      <c r="Y267" s="28">
        <v>6.0648148148147998E-3</v>
      </c>
      <c r="Z267" s="86"/>
      <c r="AA267" s="48">
        <v>5.7754629629629397E-3</v>
      </c>
      <c r="AB267" s="62">
        <v>5.6944444444443102E-3</v>
      </c>
      <c r="AC267" s="62">
        <v>5.6712962962963999E-3</v>
      </c>
      <c r="AD267" s="86"/>
      <c r="AE267" s="48">
        <v>5.9259259259260297E-3</v>
      </c>
      <c r="AF267" s="28">
        <v>5.8449074074073898E-3</v>
      </c>
      <c r="AG267" s="28">
        <v>9.4675925925924598E-3</v>
      </c>
      <c r="AH267" s="86"/>
      <c r="AI267" s="48">
        <v>5.6944444444443102E-3</v>
      </c>
      <c r="AJ267" s="28">
        <v>5.6134259259260303E-3</v>
      </c>
      <c r="AK267" s="28">
        <v>8.4953703703704708E-3</v>
      </c>
    </row>
    <row r="268" spans="1:37">
      <c r="A268" s="10" t="s">
        <v>445</v>
      </c>
      <c r="G268" s="28">
        <v>4.57175925926054E-3</v>
      </c>
      <c r="H268" s="28">
        <v>4.5254629629658E-3</v>
      </c>
      <c r="I268" s="28">
        <v>5.15046296296381E-3</v>
      </c>
      <c r="K268" s="28">
        <v>4.4907407407404603E-3</v>
      </c>
      <c r="L268" s="28">
        <v>4.4444444444471697E-3</v>
      </c>
      <c r="M268" s="28">
        <v>4.9884259259268303E-3</v>
      </c>
      <c r="O268" s="28">
        <v>4.5023148148159104E-3</v>
      </c>
      <c r="P268" s="28">
        <v>4.4560185185183203E-3</v>
      </c>
      <c r="Q268" s="28">
        <v>5.0578703703703601E-3</v>
      </c>
      <c r="S268" s="28">
        <v>4.4212962962973104E-3</v>
      </c>
      <c r="T268" s="28">
        <v>4.3865740740744296E-3</v>
      </c>
      <c r="U268" s="28">
        <v>4.8148148148148499E-3</v>
      </c>
      <c r="V268" s="86"/>
      <c r="W268" s="28">
        <v>6.0185185185185003E-3</v>
      </c>
      <c r="X268" s="28">
        <v>5.9259259259260202E-3</v>
      </c>
      <c r="Y268" s="28">
        <v>6.0763888888888699E-3</v>
      </c>
      <c r="Z268" s="86"/>
      <c r="AA268" s="28">
        <v>5.7870370370370202E-3</v>
      </c>
      <c r="AB268" s="62">
        <v>5.7060185185183803E-3</v>
      </c>
      <c r="AC268" s="62">
        <v>5.68287037037047E-3</v>
      </c>
      <c r="AD268" s="86"/>
      <c r="AE268" s="28">
        <v>5.9375000000000998E-3</v>
      </c>
      <c r="AF268" s="28">
        <v>5.8564814814814703E-3</v>
      </c>
      <c r="AG268" s="28">
        <v>9.4791666666665299E-3</v>
      </c>
      <c r="AH268" s="86"/>
      <c r="AI268" s="28">
        <v>5.7060185185183803E-3</v>
      </c>
      <c r="AJ268" s="28">
        <v>5.6250000000001004E-3</v>
      </c>
      <c r="AK268" s="28">
        <v>8.5069444444445409E-3</v>
      </c>
    </row>
    <row r="269" spans="1:37">
      <c r="A269" s="10" t="s">
        <v>184</v>
      </c>
      <c r="G269" s="28">
        <v>4.5833333333346301E-3</v>
      </c>
      <c r="H269" s="28">
        <v>4.5370370370398901E-3</v>
      </c>
      <c r="I269" s="28">
        <v>5.1620370370378896E-3</v>
      </c>
      <c r="K269" s="28">
        <v>4.5023148148145399E-3</v>
      </c>
      <c r="L269" s="28">
        <v>4.4560185185212597E-3</v>
      </c>
      <c r="M269" s="28">
        <v>5.00000000000091E-3</v>
      </c>
      <c r="O269" s="28">
        <v>4.51388888888999E-3</v>
      </c>
      <c r="P269" s="28">
        <v>4.4675925925923904E-3</v>
      </c>
      <c r="Q269" s="28">
        <v>5.0694444444444303E-3</v>
      </c>
      <c r="S269" s="28">
        <v>4.4328703703713796E-3</v>
      </c>
      <c r="T269" s="28">
        <v>4.3981481481485197E-3</v>
      </c>
      <c r="U269" s="28">
        <v>4.8263888888889304E-3</v>
      </c>
      <c r="V269" s="86"/>
      <c r="W269" s="28">
        <v>6.0300925925925704E-3</v>
      </c>
      <c r="X269" s="28">
        <v>5.9375000000000903E-3</v>
      </c>
      <c r="Y269" s="28">
        <v>6.08796296296294E-3</v>
      </c>
      <c r="Z269" s="86"/>
      <c r="AA269" s="28">
        <v>5.7986111111110903E-3</v>
      </c>
      <c r="AB269" s="62">
        <v>5.7175925925924496E-3</v>
      </c>
      <c r="AC269" s="62">
        <v>5.6944444444445401E-3</v>
      </c>
      <c r="AD269" s="86"/>
      <c r="AE269" s="28">
        <v>5.9490740740741699E-3</v>
      </c>
      <c r="AF269" s="28">
        <v>5.8680555555555404E-3</v>
      </c>
      <c r="AG269" s="28">
        <v>9.4907407407406E-3</v>
      </c>
      <c r="AH269" s="86"/>
      <c r="AI269" s="28">
        <v>5.7175925925924496E-3</v>
      </c>
      <c r="AJ269" s="28">
        <v>5.6365740740741696E-3</v>
      </c>
      <c r="AK269" s="28">
        <v>8.5185185185186092E-3</v>
      </c>
    </row>
    <row r="270" spans="1:37">
      <c r="A270" s="10" t="s">
        <v>185</v>
      </c>
      <c r="G270" s="28">
        <v>4.5949074074087201E-3</v>
      </c>
      <c r="H270" s="28">
        <v>4.5486111111139801E-3</v>
      </c>
      <c r="I270" s="28">
        <v>5.1736111111119702E-3</v>
      </c>
      <c r="K270" s="48">
        <v>4.5138888888886196E-3</v>
      </c>
      <c r="L270" s="28">
        <v>4.4675925925953498E-3</v>
      </c>
      <c r="M270" s="28">
        <v>5.0115740740749896E-3</v>
      </c>
      <c r="O270" s="48">
        <v>4.5254629629640697E-3</v>
      </c>
      <c r="P270" s="28">
        <v>4.4791666666664596E-3</v>
      </c>
      <c r="Q270" s="28">
        <v>5.0810185185185004E-3</v>
      </c>
      <c r="S270" s="48">
        <v>4.4444444444454697E-3</v>
      </c>
      <c r="T270" s="28">
        <v>4.4097222222225898E-3</v>
      </c>
      <c r="U270" s="28">
        <v>4.8379629629629996E-3</v>
      </c>
      <c r="V270" s="86"/>
      <c r="W270" s="48">
        <v>6.0416666666666397E-3</v>
      </c>
      <c r="X270" s="28">
        <v>5.9490740740741699E-3</v>
      </c>
      <c r="Y270" s="28">
        <v>6.0995370370370101E-3</v>
      </c>
      <c r="Z270" s="86"/>
      <c r="AA270" s="48">
        <v>5.8101851851851596E-3</v>
      </c>
      <c r="AB270" s="62">
        <v>5.7291666666665396E-3</v>
      </c>
      <c r="AC270" s="62">
        <v>5.7060185185186197E-3</v>
      </c>
      <c r="AD270" s="86"/>
      <c r="AE270" s="48">
        <v>5.9606481481482504E-3</v>
      </c>
      <c r="AF270" s="28">
        <v>5.8796296296296097E-3</v>
      </c>
      <c r="AG270" s="28">
        <v>9.5023148148146806E-3</v>
      </c>
      <c r="AH270" s="86"/>
      <c r="AI270" s="48">
        <v>5.7291666666665396E-3</v>
      </c>
      <c r="AJ270" s="28">
        <v>5.6481481481482501E-3</v>
      </c>
      <c r="AK270" s="28">
        <v>8.5300925925926897E-3</v>
      </c>
    </row>
    <row r="271" spans="1:37">
      <c r="A271" s="10" t="s">
        <v>496</v>
      </c>
      <c r="G271" s="28">
        <v>4.6064814814828102E-3</v>
      </c>
      <c r="H271" s="28">
        <v>4.5601851851880702E-3</v>
      </c>
      <c r="I271" s="28">
        <v>5.1851851851860498E-3</v>
      </c>
      <c r="K271" s="28">
        <v>4.5254629629627001E-3</v>
      </c>
      <c r="L271" s="28">
        <v>4.4791666666694398E-3</v>
      </c>
      <c r="M271" s="28">
        <v>5.0231481481490701E-3</v>
      </c>
      <c r="O271" s="28">
        <v>4.5370370370381502E-3</v>
      </c>
      <c r="P271" s="28">
        <v>4.4907407407405297E-3</v>
      </c>
      <c r="Q271" s="28">
        <v>5.09259259259258E-3</v>
      </c>
      <c r="S271" s="28">
        <v>4.4560185185195398E-3</v>
      </c>
      <c r="T271" s="28">
        <v>4.4212962962966798E-3</v>
      </c>
      <c r="U271" s="28">
        <v>4.8495370370370801E-3</v>
      </c>
      <c r="V271" s="86"/>
      <c r="W271" s="28">
        <v>6.0532407407407297E-3</v>
      </c>
      <c r="X271" s="28">
        <v>5.96064814814824E-3</v>
      </c>
      <c r="Y271" s="28">
        <v>6.1111111111110897E-3</v>
      </c>
      <c r="Z271" s="86"/>
      <c r="AA271" s="28">
        <v>5.8217592592592401E-3</v>
      </c>
      <c r="AB271" s="62">
        <v>5.7407407407406097E-3</v>
      </c>
      <c r="AC271" s="62">
        <v>5.7175925925926898E-3</v>
      </c>
      <c r="AD271" s="86"/>
      <c r="AE271" s="28">
        <v>5.9722222222223197E-3</v>
      </c>
      <c r="AF271" s="28">
        <v>5.8912037037036902E-3</v>
      </c>
      <c r="AG271" s="28">
        <v>9.5138888888887507E-3</v>
      </c>
      <c r="AH271" s="86"/>
      <c r="AI271" s="28">
        <v>5.7407407407406097E-3</v>
      </c>
      <c r="AJ271" s="28">
        <v>5.6597222222223202E-3</v>
      </c>
      <c r="AK271" s="28">
        <v>8.5416666666667598E-3</v>
      </c>
    </row>
    <row r="272" spans="1:37">
      <c r="A272" s="10" t="s">
        <v>186</v>
      </c>
      <c r="G272" s="28">
        <v>4.6180555555569002E-3</v>
      </c>
      <c r="H272" s="28">
        <v>4.5717592592621602E-3</v>
      </c>
      <c r="I272" s="28">
        <v>5.1967592592601303E-3</v>
      </c>
      <c r="K272" s="28">
        <v>4.5370370370367797E-3</v>
      </c>
      <c r="L272" s="28">
        <v>4.4907407407435299E-3</v>
      </c>
      <c r="M272" s="28">
        <v>5.0347222222231498E-3</v>
      </c>
      <c r="O272" s="28">
        <v>4.5486111111122298E-3</v>
      </c>
      <c r="P272" s="28">
        <v>4.5023148148145998E-3</v>
      </c>
      <c r="Q272" s="28">
        <v>5.1041666666666501E-3</v>
      </c>
      <c r="S272" s="28">
        <v>4.4675925925936203E-3</v>
      </c>
      <c r="T272" s="28">
        <v>4.4328703703707603E-3</v>
      </c>
      <c r="U272" s="28">
        <v>4.8611111111111502E-3</v>
      </c>
      <c r="V272" s="86"/>
      <c r="W272" s="28">
        <v>6.0648148148147903E-3</v>
      </c>
      <c r="X272" s="28">
        <v>5.9722222222223197E-3</v>
      </c>
      <c r="Y272" s="28">
        <v>6.1226851851851703E-3</v>
      </c>
      <c r="Z272" s="86"/>
      <c r="AA272" s="28">
        <v>5.8333333333333102E-3</v>
      </c>
      <c r="AB272" s="62">
        <v>5.7523148148146798E-3</v>
      </c>
      <c r="AC272" s="62">
        <v>5.7291666666667703E-3</v>
      </c>
      <c r="AD272" s="86"/>
      <c r="AE272" s="28">
        <v>5.9837962962964002E-3</v>
      </c>
      <c r="AF272" s="28">
        <v>5.9027777777777603E-3</v>
      </c>
      <c r="AG272" s="28">
        <v>9.5254629629628208E-3</v>
      </c>
      <c r="AH272" s="86"/>
      <c r="AI272" s="28">
        <v>5.7523148148146798E-3</v>
      </c>
      <c r="AJ272" s="28">
        <v>5.6712962962963999E-3</v>
      </c>
      <c r="AK272" s="28">
        <v>8.5532407407408403E-3</v>
      </c>
    </row>
    <row r="273" spans="1:37">
      <c r="A273" s="10" t="s">
        <v>187</v>
      </c>
      <c r="G273" s="28">
        <v>4.6296296296309903E-3</v>
      </c>
      <c r="H273" s="28">
        <v>4.5833333333362503E-3</v>
      </c>
      <c r="I273" s="28">
        <v>5.2083333333342099E-3</v>
      </c>
      <c r="K273" s="48">
        <v>4.5486111111108602E-3</v>
      </c>
      <c r="L273" s="28">
        <v>4.5023148148176199E-3</v>
      </c>
      <c r="M273" s="28">
        <v>5.0462962962972303E-3</v>
      </c>
      <c r="O273" s="48">
        <v>4.5601851851863103E-3</v>
      </c>
      <c r="P273" s="28">
        <v>4.5138888888886699E-3</v>
      </c>
      <c r="Q273" s="28">
        <v>5.1157407407407297E-3</v>
      </c>
      <c r="S273" s="48">
        <v>4.4791666666677103E-3</v>
      </c>
      <c r="T273" s="28">
        <v>4.44444444444484E-3</v>
      </c>
      <c r="U273" s="28">
        <v>4.8726851851852203E-3</v>
      </c>
      <c r="V273" s="86"/>
      <c r="W273" s="48">
        <v>6.0763888888888699E-3</v>
      </c>
      <c r="X273" s="28">
        <v>5.9837962962963898E-3</v>
      </c>
      <c r="Y273" s="28">
        <v>6.1342592592592404E-3</v>
      </c>
      <c r="Z273" s="86"/>
      <c r="AA273" s="48">
        <v>5.8449074074073898E-3</v>
      </c>
      <c r="AB273" s="62">
        <v>5.7638888888887603E-3</v>
      </c>
      <c r="AC273" s="62">
        <v>5.7407407407408396E-3</v>
      </c>
      <c r="AD273" s="86"/>
      <c r="AE273" s="48">
        <v>5.9953703703704703E-3</v>
      </c>
      <c r="AF273" s="28">
        <v>5.9143518518518399E-3</v>
      </c>
      <c r="AG273" s="28">
        <v>9.5370370370368995E-3</v>
      </c>
      <c r="AH273" s="86"/>
      <c r="AI273" s="48">
        <v>5.7638888888887603E-3</v>
      </c>
      <c r="AJ273" s="28">
        <v>5.68287037037047E-3</v>
      </c>
      <c r="AK273" s="28">
        <v>8.5648148148149104E-3</v>
      </c>
    </row>
    <row r="274" spans="1:37">
      <c r="A274" s="10" t="s">
        <v>467</v>
      </c>
      <c r="G274" s="28">
        <v>4.6412037037050803E-3</v>
      </c>
      <c r="H274" s="28">
        <v>4.5949074074103403E-3</v>
      </c>
      <c r="I274" s="28">
        <v>5.2199074074082896E-3</v>
      </c>
      <c r="K274" s="28">
        <v>4.5601851851849399E-3</v>
      </c>
      <c r="L274" s="28">
        <v>4.51388888889171E-3</v>
      </c>
      <c r="M274" s="28">
        <v>5.0578703703713099E-3</v>
      </c>
      <c r="O274" s="28">
        <v>4.57175925926039E-3</v>
      </c>
      <c r="P274" s="28">
        <v>4.52546296296274E-3</v>
      </c>
      <c r="Q274" s="28">
        <v>5.1273148148147998E-3</v>
      </c>
      <c r="S274" s="28">
        <v>4.4907407407417804E-3</v>
      </c>
      <c r="T274" s="28">
        <v>4.4560185185189196E-3</v>
      </c>
      <c r="U274" s="28">
        <v>4.8842592592593E-3</v>
      </c>
      <c r="V274" s="86"/>
      <c r="W274" s="28">
        <v>6.08796296296294E-3</v>
      </c>
      <c r="X274" s="28">
        <v>5.9953703703704703E-3</v>
      </c>
      <c r="Y274" s="28">
        <v>6.1458333333333096E-3</v>
      </c>
      <c r="Z274" s="86"/>
      <c r="AA274" s="28">
        <v>5.8564814814814599E-3</v>
      </c>
      <c r="AB274" s="62">
        <v>5.77546296296282E-3</v>
      </c>
      <c r="AC274" s="62">
        <v>5.7523148148149201E-3</v>
      </c>
      <c r="AD274" s="86"/>
      <c r="AE274" s="28">
        <v>6.0069444444445499E-3</v>
      </c>
      <c r="AF274" s="28">
        <v>5.92592592592591E-3</v>
      </c>
      <c r="AG274" s="28">
        <v>9.5486111111109696E-3</v>
      </c>
      <c r="AH274" s="86"/>
      <c r="AI274" s="28">
        <v>5.77546296296282E-3</v>
      </c>
      <c r="AJ274" s="28">
        <v>5.6944444444445496E-3</v>
      </c>
      <c r="AK274" s="28">
        <v>8.5763888888889892E-3</v>
      </c>
    </row>
    <row r="275" spans="1:37">
      <c r="A275" s="10" t="s">
        <v>188</v>
      </c>
      <c r="G275" s="28">
        <v>4.6527777777791704E-3</v>
      </c>
      <c r="H275" s="28">
        <v>4.6064814814844304E-3</v>
      </c>
      <c r="I275" s="28">
        <v>5.2314814814823701E-3</v>
      </c>
      <c r="K275" s="28">
        <v>4.5717592592590204E-3</v>
      </c>
      <c r="L275" s="28">
        <v>4.5254629629658E-3</v>
      </c>
      <c r="M275" s="28">
        <v>5.0694444444453904E-3</v>
      </c>
      <c r="O275" s="28">
        <v>4.5833333333344696E-3</v>
      </c>
      <c r="P275" s="28">
        <v>4.5370370370368101E-3</v>
      </c>
      <c r="Q275" s="28">
        <v>5.1388888888888699E-3</v>
      </c>
      <c r="S275" s="28">
        <v>4.5023148148158696E-3</v>
      </c>
      <c r="T275" s="28">
        <v>4.4675925925930001E-3</v>
      </c>
      <c r="U275" s="28">
        <v>4.8958333333333701E-3</v>
      </c>
      <c r="V275" s="86"/>
      <c r="W275" s="28">
        <v>6.0995370370370101E-3</v>
      </c>
      <c r="X275" s="28">
        <v>6.0069444444445404E-3</v>
      </c>
      <c r="Y275" s="28">
        <v>6.1574074074073797E-3</v>
      </c>
      <c r="Z275" s="86"/>
      <c r="AA275" s="28">
        <v>5.86805555555553E-3</v>
      </c>
      <c r="AB275" s="62">
        <v>5.7870370370368901E-3</v>
      </c>
      <c r="AC275" s="62">
        <v>5.7638888888889902E-3</v>
      </c>
      <c r="AD275" s="86"/>
      <c r="AE275" s="28">
        <v>6.01851851851862E-3</v>
      </c>
      <c r="AF275" s="28">
        <v>5.9374999999999801E-3</v>
      </c>
      <c r="AG275" s="28">
        <v>9.5601851851850397E-3</v>
      </c>
      <c r="AH275" s="86"/>
      <c r="AI275" s="28">
        <v>5.7870370370368901E-3</v>
      </c>
      <c r="AJ275" s="28">
        <v>5.7060185185186197E-3</v>
      </c>
      <c r="AK275" s="28">
        <v>8.5879629629630593E-3</v>
      </c>
    </row>
    <row r="276" spans="1:37">
      <c r="A276" s="10" t="s">
        <v>189</v>
      </c>
      <c r="G276" s="28">
        <v>4.6643518518532604E-3</v>
      </c>
      <c r="H276" s="28">
        <v>4.6180555555585196E-3</v>
      </c>
      <c r="I276" s="28">
        <v>5.2430555555564497E-3</v>
      </c>
      <c r="K276" s="48">
        <v>4.5833333333331E-3</v>
      </c>
      <c r="L276" s="28">
        <v>4.5370370370398901E-3</v>
      </c>
      <c r="M276" s="28">
        <v>5.0810185185194701E-3</v>
      </c>
      <c r="O276" s="48">
        <v>4.5949074074085501E-3</v>
      </c>
      <c r="P276" s="28">
        <v>4.5486111111108802E-3</v>
      </c>
      <c r="Q276" s="28">
        <v>5.1504629629629496E-3</v>
      </c>
      <c r="S276" s="48">
        <v>4.5138888888899397E-3</v>
      </c>
      <c r="T276" s="28">
        <v>4.4791666666670798E-3</v>
      </c>
      <c r="U276" s="28">
        <v>4.9074074074074497E-3</v>
      </c>
      <c r="V276" s="86"/>
      <c r="W276" s="48">
        <v>6.1111111111110897E-3</v>
      </c>
      <c r="X276" s="28">
        <v>6.01851851851862E-3</v>
      </c>
      <c r="Y276" s="28">
        <v>6.1689814814814602E-3</v>
      </c>
      <c r="Z276" s="86"/>
      <c r="AA276" s="48">
        <v>5.8796296296296097E-3</v>
      </c>
      <c r="AB276" s="62">
        <v>5.7986111111109698E-3</v>
      </c>
      <c r="AC276" s="62">
        <v>5.7754629629630698E-3</v>
      </c>
      <c r="AD276" s="86"/>
      <c r="AE276" s="48">
        <v>6.0300925925926997E-3</v>
      </c>
      <c r="AF276" s="28">
        <v>5.9490740740740598E-3</v>
      </c>
      <c r="AG276" s="28">
        <v>9.5717592592591202E-3</v>
      </c>
      <c r="AH276" s="86"/>
      <c r="AI276" s="48">
        <v>5.7986111111109698E-3</v>
      </c>
      <c r="AJ276" s="28">
        <v>5.7175925925927002E-3</v>
      </c>
      <c r="AK276" s="28">
        <v>8.5995370370371398E-3</v>
      </c>
    </row>
    <row r="277" spans="1:37">
      <c r="A277" s="10" t="s">
        <v>190</v>
      </c>
      <c r="G277" s="28">
        <v>4.6759259259273496E-3</v>
      </c>
      <c r="H277" s="28">
        <v>4.6296296296326096E-3</v>
      </c>
      <c r="I277" s="28">
        <v>5.2546296296305302E-3</v>
      </c>
      <c r="K277" s="28">
        <v>4.5949074074071797E-3</v>
      </c>
      <c r="L277" s="28">
        <v>4.5486111111139801E-3</v>
      </c>
      <c r="M277" s="28">
        <v>5.0925925925935497E-3</v>
      </c>
      <c r="O277" s="28">
        <v>4.6064814814826298E-3</v>
      </c>
      <c r="P277" s="28">
        <v>4.5601851851849503E-3</v>
      </c>
      <c r="Q277" s="28">
        <v>5.1620370370370197E-3</v>
      </c>
      <c r="S277" s="28">
        <v>4.5254629629640298E-3</v>
      </c>
      <c r="T277" s="28">
        <v>4.4907407407411603E-3</v>
      </c>
      <c r="U277" s="28">
        <v>4.9189814814815198E-3</v>
      </c>
      <c r="V277" s="86"/>
      <c r="W277" s="28">
        <v>6.1226851851851703E-3</v>
      </c>
      <c r="X277" s="28">
        <v>6.0300925925926901E-3</v>
      </c>
      <c r="Y277" s="28">
        <v>6.1805555555555303E-3</v>
      </c>
      <c r="Z277" s="86"/>
      <c r="AA277" s="28">
        <v>5.8912037037036798E-3</v>
      </c>
      <c r="AB277" s="62">
        <v>5.8101851851850503E-3</v>
      </c>
      <c r="AC277" s="62">
        <v>5.7870370370371399E-3</v>
      </c>
      <c r="AD277" s="86"/>
      <c r="AE277" s="28">
        <v>6.0416666666667698E-3</v>
      </c>
      <c r="AF277" s="28">
        <v>5.9606481481481299E-3</v>
      </c>
      <c r="AG277" s="28">
        <v>9.5833333333331903E-3</v>
      </c>
      <c r="AH277" s="86"/>
      <c r="AI277" s="28">
        <v>5.8101851851850503E-3</v>
      </c>
      <c r="AJ277" s="28">
        <v>5.7291666666667703E-3</v>
      </c>
      <c r="AK277" s="28">
        <v>8.6111111111112099E-3</v>
      </c>
    </row>
    <row r="278" spans="1:37">
      <c r="A278" s="10" t="s">
        <v>191</v>
      </c>
      <c r="G278" s="28">
        <v>4.6875000000014396E-3</v>
      </c>
      <c r="H278" s="28">
        <v>4.6412037037066997E-3</v>
      </c>
      <c r="I278" s="28">
        <v>5.2662037037046099E-3</v>
      </c>
      <c r="K278" s="28">
        <v>4.6064814814812602E-3</v>
      </c>
      <c r="L278" s="28">
        <v>4.5601851851880702E-3</v>
      </c>
      <c r="M278" s="28">
        <v>5.1041666666676302E-3</v>
      </c>
      <c r="O278" s="28">
        <v>4.6180555555567103E-3</v>
      </c>
      <c r="P278" s="28">
        <v>4.5717592592590204E-3</v>
      </c>
      <c r="Q278" s="28">
        <v>5.1736111111111002E-3</v>
      </c>
      <c r="S278" s="28">
        <v>4.5370370370381103E-3</v>
      </c>
      <c r="T278" s="28">
        <v>4.5023148148152399E-3</v>
      </c>
      <c r="U278" s="28">
        <v>4.9305555555555899E-3</v>
      </c>
      <c r="V278" s="86"/>
      <c r="W278" s="28">
        <v>6.1342592592592404E-3</v>
      </c>
      <c r="X278" s="28">
        <v>6.0416666666667602E-3</v>
      </c>
      <c r="Y278" s="28">
        <v>6.1921296296296204E-3</v>
      </c>
      <c r="Z278" s="86"/>
      <c r="AA278" s="28">
        <v>5.9027777777777603E-3</v>
      </c>
      <c r="AB278" s="62">
        <v>5.8217592592591299E-3</v>
      </c>
      <c r="AC278" s="62">
        <v>5.79861111111121E-3</v>
      </c>
      <c r="AD278" s="86"/>
      <c r="AE278" s="28">
        <v>6.0532407407408399E-3</v>
      </c>
      <c r="AF278" s="28">
        <v>5.9722222222222104E-3</v>
      </c>
      <c r="AG278" s="28">
        <v>9.5949074074072709E-3</v>
      </c>
      <c r="AH278" s="86"/>
      <c r="AI278" s="28">
        <v>5.8217592592591299E-3</v>
      </c>
      <c r="AJ278" s="28">
        <v>5.7407407407408396E-3</v>
      </c>
      <c r="AK278" s="28">
        <v>8.62268518518528E-3</v>
      </c>
    </row>
    <row r="279" spans="1:37">
      <c r="A279" s="10" t="s">
        <v>192</v>
      </c>
      <c r="G279" s="28">
        <v>4.6990740740755297E-3</v>
      </c>
      <c r="H279" s="28">
        <v>4.6527777777807897E-3</v>
      </c>
      <c r="I279" s="28">
        <v>5.2777777777786904E-3</v>
      </c>
      <c r="K279" s="48">
        <v>4.6180555555553398E-3</v>
      </c>
      <c r="L279" s="28">
        <v>4.5717592592621602E-3</v>
      </c>
      <c r="M279" s="28">
        <v>5.1157407407417099E-3</v>
      </c>
      <c r="O279" s="48">
        <v>4.6296296296307899E-3</v>
      </c>
      <c r="P279" s="28">
        <v>4.5833333333330896E-3</v>
      </c>
      <c r="Q279" s="28">
        <v>5.1851851851851703E-3</v>
      </c>
      <c r="S279" s="48">
        <v>4.5486111111121899E-3</v>
      </c>
      <c r="T279" s="28">
        <v>4.5138888888893204E-3</v>
      </c>
      <c r="U279" s="28">
        <v>4.9421296296296704E-3</v>
      </c>
      <c r="V279" s="86"/>
      <c r="W279" s="48">
        <v>6.1458333333333096E-3</v>
      </c>
      <c r="X279" s="28">
        <v>6.0532407407408399E-3</v>
      </c>
      <c r="Y279" s="28">
        <v>6.2037037037036896E-3</v>
      </c>
      <c r="Z279" s="86"/>
      <c r="AA279" s="48">
        <v>5.9143518518518304E-3</v>
      </c>
      <c r="AB279" s="62">
        <v>5.8333333333331896E-3</v>
      </c>
      <c r="AC279" s="62">
        <v>5.8101851851852897E-3</v>
      </c>
      <c r="AD279" s="86"/>
      <c r="AE279" s="48">
        <v>6.0648148148149204E-3</v>
      </c>
      <c r="AF279" s="28">
        <v>5.9837962962962796E-3</v>
      </c>
      <c r="AG279" s="28">
        <v>9.6064814814813392E-3</v>
      </c>
      <c r="AH279" s="86"/>
      <c r="AI279" s="48">
        <v>5.8333333333331896E-3</v>
      </c>
      <c r="AJ279" s="28">
        <v>5.7523148148149201E-3</v>
      </c>
      <c r="AK279" s="28">
        <v>8.6342592592593605E-3</v>
      </c>
    </row>
    <row r="280" spans="1:37">
      <c r="A280" s="10" t="s">
        <v>193</v>
      </c>
      <c r="G280" s="28">
        <v>4.7106481481496197E-3</v>
      </c>
      <c r="H280" s="28">
        <v>4.6643518518548798E-3</v>
      </c>
      <c r="I280" s="28">
        <v>5.28935185185277E-3</v>
      </c>
      <c r="K280" s="28">
        <v>4.6296296296294203E-3</v>
      </c>
      <c r="L280" s="28">
        <v>4.5833333333362503E-3</v>
      </c>
      <c r="M280" s="28">
        <v>5.1273148148157904E-3</v>
      </c>
      <c r="O280" s="28">
        <v>4.6412037037048704E-3</v>
      </c>
      <c r="P280" s="28">
        <v>4.5949074074071597E-3</v>
      </c>
      <c r="Q280" s="28">
        <v>5.1967592592592404E-3</v>
      </c>
      <c r="S280" s="28">
        <v>4.5601851851862704E-3</v>
      </c>
      <c r="T280" s="28">
        <v>4.5254629629634001E-3</v>
      </c>
      <c r="U280" s="28">
        <v>4.9537037037037396E-3</v>
      </c>
      <c r="V280" s="86"/>
      <c r="W280" s="28">
        <v>6.1574074074073797E-3</v>
      </c>
      <c r="X280" s="28">
        <v>6.06481481481491E-3</v>
      </c>
      <c r="Y280" s="28">
        <v>6.2152777777777597E-3</v>
      </c>
      <c r="Z280" s="86"/>
      <c r="AA280" s="28">
        <v>5.9259259259258996E-3</v>
      </c>
      <c r="AB280" s="62">
        <v>5.8449074074072597E-3</v>
      </c>
      <c r="AC280" s="62">
        <v>5.8217592592593598E-3</v>
      </c>
      <c r="AD280" s="86"/>
      <c r="AE280" s="28">
        <v>6.0763888888889896E-3</v>
      </c>
      <c r="AF280" s="28">
        <v>5.9953703703703497E-3</v>
      </c>
      <c r="AG280" s="28">
        <v>9.6180555555554093E-3</v>
      </c>
      <c r="AH280" s="86"/>
      <c r="AI280" s="28">
        <v>5.8449074074072597E-3</v>
      </c>
      <c r="AJ280" s="28">
        <v>5.7638888888889902E-3</v>
      </c>
      <c r="AK280" s="28">
        <v>8.6458333333334306E-3</v>
      </c>
    </row>
    <row r="281" spans="1:37">
      <c r="A281" s="10" t="s">
        <v>194</v>
      </c>
      <c r="G281" s="28">
        <v>4.7222222222237098E-3</v>
      </c>
      <c r="H281" s="28">
        <v>4.6759259259289698E-3</v>
      </c>
      <c r="I281" s="28">
        <v>5.3009259259268497E-3</v>
      </c>
      <c r="K281" s="28">
        <v>4.6412037037035E-3</v>
      </c>
      <c r="L281" s="28">
        <v>4.5949074074103403E-3</v>
      </c>
      <c r="M281" s="28">
        <v>5.13888888888987E-3</v>
      </c>
      <c r="O281" s="28">
        <v>4.6527777777789501E-3</v>
      </c>
      <c r="P281" s="28">
        <v>4.6064814814812298E-3</v>
      </c>
      <c r="Q281" s="28">
        <v>5.20833333333332E-3</v>
      </c>
      <c r="S281" s="28">
        <v>4.5717592592603501E-3</v>
      </c>
      <c r="T281" s="28">
        <v>4.5370370370374797E-3</v>
      </c>
      <c r="U281" s="28">
        <v>4.9652777777778202E-3</v>
      </c>
      <c r="V281" s="86"/>
      <c r="W281" s="28">
        <v>6.1689814814814602E-3</v>
      </c>
      <c r="X281" s="28">
        <v>6.0763888888889896E-3</v>
      </c>
      <c r="Y281" s="28">
        <v>6.2268518518518298E-3</v>
      </c>
      <c r="Z281" s="86"/>
      <c r="AA281" s="28">
        <v>5.9374999999999801E-3</v>
      </c>
      <c r="AB281" s="62">
        <v>5.8564814814813402E-3</v>
      </c>
      <c r="AC281" s="62">
        <v>5.8333333333334403E-3</v>
      </c>
      <c r="AD281" s="86"/>
      <c r="AE281" s="28">
        <v>6.0879629629630701E-3</v>
      </c>
      <c r="AF281" s="28">
        <v>6.0069444444444302E-3</v>
      </c>
      <c r="AG281" s="28">
        <v>9.6296296296294898E-3</v>
      </c>
      <c r="AH281" s="86"/>
      <c r="AI281" s="28">
        <v>5.8564814814813402E-3</v>
      </c>
      <c r="AJ281" s="28">
        <v>5.7754629629630698E-3</v>
      </c>
      <c r="AK281" s="28">
        <v>8.6574074074075094E-3</v>
      </c>
    </row>
    <row r="282" spans="1:37">
      <c r="A282" s="10" t="s">
        <v>468</v>
      </c>
      <c r="G282" s="28">
        <v>4.7337962962977998E-3</v>
      </c>
      <c r="H282" s="28">
        <v>4.6875000000030599E-3</v>
      </c>
      <c r="I282" s="28">
        <v>5.3125000000009302E-3</v>
      </c>
      <c r="K282" s="48">
        <v>4.6527777777775796E-3</v>
      </c>
      <c r="L282" s="28">
        <v>4.6064814814844304E-3</v>
      </c>
      <c r="M282" s="28">
        <v>5.1504629629639496E-3</v>
      </c>
      <c r="O282" s="48">
        <v>4.6643518518530297E-3</v>
      </c>
      <c r="P282" s="28">
        <v>4.6180555555552999E-3</v>
      </c>
      <c r="Q282" s="28">
        <v>5.2199074074073901E-3</v>
      </c>
      <c r="S282" s="48">
        <v>4.5833333333344297E-3</v>
      </c>
      <c r="T282" s="28">
        <v>4.5486111111115602E-3</v>
      </c>
      <c r="U282" s="28">
        <v>4.9768518518518903E-3</v>
      </c>
      <c r="V282" s="86"/>
      <c r="W282" s="48">
        <v>6.1805555555555303E-3</v>
      </c>
      <c r="X282" s="28">
        <v>6.0879629629630597E-3</v>
      </c>
      <c r="Y282" s="28">
        <v>6.2384259259258999E-3</v>
      </c>
      <c r="Z282" s="86"/>
      <c r="AA282" s="48">
        <v>5.9490740740740502E-3</v>
      </c>
      <c r="AB282" s="62">
        <v>5.8680555555554103E-3</v>
      </c>
      <c r="AC282" s="62">
        <v>5.8449074074075104E-3</v>
      </c>
      <c r="AD282" s="86"/>
      <c r="AE282" s="48">
        <v>6.0995370370371402E-3</v>
      </c>
      <c r="AF282" s="28">
        <v>6.0185185185185003E-3</v>
      </c>
      <c r="AG282" s="28">
        <v>9.6412037037035599E-3</v>
      </c>
      <c r="AH282" s="86"/>
      <c r="AI282" s="48">
        <v>5.8680555555554103E-3</v>
      </c>
      <c r="AJ282" s="28">
        <v>5.7870370370371399E-3</v>
      </c>
      <c r="AK282" s="28">
        <v>8.6689814814815795E-3</v>
      </c>
    </row>
    <row r="283" spans="1:37">
      <c r="A283" s="10" t="s">
        <v>195</v>
      </c>
      <c r="G283" s="28">
        <v>4.7453703703718899E-3</v>
      </c>
      <c r="H283" s="28">
        <v>4.6990740740771499E-3</v>
      </c>
      <c r="I283" s="28">
        <v>5.3240740740750098E-3</v>
      </c>
      <c r="K283" s="28">
        <v>4.6643518518516601E-3</v>
      </c>
      <c r="L283" s="28">
        <v>4.6180555555585196E-3</v>
      </c>
      <c r="M283" s="28">
        <v>5.1620370370380302E-3</v>
      </c>
      <c r="O283" s="28">
        <v>4.6759259259271102E-3</v>
      </c>
      <c r="P283" s="28">
        <v>4.62962962962937E-3</v>
      </c>
      <c r="Q283" s="28">
        <v>5.2314814814814698E-3</v>
      </c>
      <c r="S283" s="28">
        <v>4.5949074074085102E-3</v>
      </c>
      <c r="T283" s="28">
        <v>4.5601851851856398E-3</v>
      </c>
      <c r="U283" s="28">
        <v>4.9884259259259699E-3</v>
      </c>
      <c r="V283" s="86"/>
      <c r="W283" s="28">
        <v>6.1921296296296204E-3</v>
      </c>
      <c r="X283" s="28">
        <v>6.0995370370371402E-3</v>
      </c>
      <c r="Y283" s="28">
        <v>6.2499999999999804E-3</v>
      </c>
      <c r="Z283" s="86"/>
      <c r="AA283" s="28">
        <v>5.9606481481481299E-3</v>
      </c>
      <c r="AB283" s="62">
        <v>5.8796296296294804E-3</v>
      </c>
      <c r="AC283" s="62">
        <v>5.85648148148159E-3</v>
      </c>
      <c r="AD283" s="86"/>
      <c r="AE283" s="28">
        <v>6.1111111111112199E-3</v>
      </c>
      <c r="AF283" s="28">
        <v>6.03009259259258E-3</v>
      </c>
      <c r="AG283" s="28">
        <v>9.65277777777763E-3</v>
      </c>
      <c r="AH283" s="86"/>
      <c r="AI283" s="28">
        <v>5.8796296296294804E-3</v>
      </c>
      <c r="AJ283" s="28">
        <v>5.7986111111112196E-3</v>
      </c>
      <c r="AK283" s="28">
        <v>8.68055555555566E-3</v>
      </c>
    </row>
    <row r="284" spans="1:37">
      <c r="A284" s="10" t="s">
        <v>196</v>
      </c>
      <c r="G284" s="28">
        <v>4.7569444444459799E-3</v>
      </c>
      <c r="H284" s="28">
        <v>4.71064814815124E-3</v>
      </c>
      <c r="I284" s="28">
        <v>5.3356481481490903E-3</v>
      </c>
      <c r="K284" s="28">
        <v>4.6759259259257398E-3</v>
      </c>
      <c r="L284" s="28">
        <v>4.6296296296326096E-3</v>
      </c>
      <c r="M284" s="28">
        <v>5.1736111111121098E-3</v>
      </c>
      <c r="O284" s="28">
        <v>4.6875000000011898E-3</v>
      </c>
      <c r="P284" s="28">
        <v>4.6412037037034401E-3</v>
      </c>
      <c r="Q284" s="28">
        <v>5.2430555555555399E-3</v>
      </c>
      <c r="S284" s="28">
        <v>4.6064814814825899E-3</v>
      </c>
      <c r="T284" s="28">
        <v>4.5717592592597204E-3</v>
      </c>
      <c r="U284" s="28">
        <v>5.00000000000004E-3</v>
      </c>
      <c r="V284" s="86"/>
      <c r="W284" s="28">
        <v>6.2037037037036896E-3</v>
      </c>
      <c r="X284" s="28">
        <v>6.1111111111112103E-3</v>
      </c>
      <c r="Y284" s="28">
        <v>6.2615740740740496E-3</v>
      </c>
      <c r="Z284" s="86"/>
      <c r="AA284" s="28">
        <v>5.9722222222222E-3</v>
      </c>
      <c r="AB284" s="62">
        <v>5.8912037037035696E-3</v>
      </c>
      <c r="AC284" s="62">
        <v>5.8680555555556601E-3</v>
      </c>
      <c r="AD284" s="86"/>
      <c r="AE284" s="28">
        <v>6.12268518518529E-3</v>
      </c>
      <c r="AF284" s="28">
        <v>6.0416666666666501E-3</v>
      </c>
      <c r="AG284" s="28">
        <v>9.6643518518517105E-3</v>
      </c>
      <c r="AH284" s="86"/>
      <c r="AI284" s="28">
        <v>5.8912037037035696E-3</v>
      </c>
      <c r="AJ284" s="28">
        <v>5.8101851851852897E-3</v>
      </c>
      <c r="AK284" s="28">
        <v>8.6921296296297301E-3</v>
      </c>
    </row>
    <row r="285" spans="1:37">
      <c r="A285" s="10" t="s">
        <v>497</v>
      </c>
      <c r="G285" s="28">
        <v>4.76851851852007E-3</v>
      </c>
      <c r="H285" s="28">
        <v>4.72222222222533E-3</v>
      </c>
      <c r="I285" s="28">
        <v>5.34722222222317E-3</v>
      </c>
      <c r="K285" s="48">
        <v>4.6874999999998203E-3</v>
      </c>
      <c r="L285" s="28">
        <v>4.6412037037066997E-3</v>
      </c>
      <c r="M285" s="28">
        <v>5.1851851851861903E-3</v>
      </c>
      <c r="O285" s="48">
        <v>4.6990740740752704E-3</v>
      </c>
      <c r="P285" s="28">
        <v>4.6527777777775102E-3</v>
      </c>
      <c r="Q285" s="28">
        <v>5.25462962962961E-3</v>
      </c>
      <c r="S285" s="48">
        <v>4.6180555555566704E-3</v>
      </c>
      <c r="T285" s="28">
        <v>4.5833333333338E-3</v>
      </c>
      <c r="U285" s="28">
        <v>5.0115740740741101E-3</v>
      </c>
      <c r="V285" s="86"/>
      <c r="W285" s="48">
        <v>6.2152777777777597E-3</v>
      </c>
      <c r="X285" s="28">
        <v>6.12268518518529E-3</v>
      </c>
      <c r="Y285" s="28">
        <v>6.2731481481481197E-3</v>
      </c>
      <c r="Z285" s="86"/>
      <c r="AA285" s="48">
        <v>5.9837962962962701E-3</v>
      </c>
      <c r="AB285" s="62">
        <v>5.9027777777776397E-3</v>
      </c>
      <c r="AC285" s="62">
        <v>5.8796296296297398E-3</v>
      </c>
      <c r="AD285" s="86"/>
      <c r="AE285" s="48">
        <v>6.1342592592593696E-3</v>
      </c>
      <c r="AF285" s="28">
        <v>6.0532407407407202E-3</v>
      </c>
      <c r="AG285" s="28">
        <v>9.6759259259257806E-3</v>
      </c>
      <c r="AH285" s="86"/>
      <c r="AI285" s="48">
        <v>5.9027777777776397E-3</v>
      </c>
      <c r="AJ285" s="28">
        <v>5.8217592592593702E-3</v>
      </c>
      <c r="AK285" s="28">
        <v>8.7037037037038106E-3</v>
      </c>
    </row>
    <row r="286" spans="1:37">
      <c r="A286" s="10" t="s">
        <v>197</v>
      </c>
      <c r="G286" s="28">
        <v>4.78009259259416E-3</v>
      </c>
      <c r="H286" s="28">
        <v>4.7337962962994201E-3</v>
      </c>
      <c r="I286" s="28">
        <v>5.3587962962972496E-3</v>
      </c>
      <c r="K286" s="28">
        <v>4.6990740740738999E-3</v>
      </c>
      <c r="L286" s="28">
        <v>4.6527777777807897E-3</v>
      </c>
      <c r="M286" s="28">
        <v>5.19675925926027E-3</v>
      </c>
      <c r="O286" s="28">
        <v>4.71064814814935E-3</v>
      </c>
      <c r="P286" s="28">
        <v>4.6643518518515803E-3</v>
      </c>
      <c r="Q286" s="28">
        <v>5.2662037037036896E-3</v>
      </c>
      <c r="S286" s="28">
        <v>4.62962962963075E-3</v>
      </c>
      <c r="T286" s="28">
        <v>4.5949074074078796E-3</v>
      </c>
      <c r="U286" s="28">
        <v>5.0231481481481897E-3</v>
      </c>
      <c r="V286" s="86"/>
      <c r="W286" s="28">
        <v>6.2268518518518298E-3</v>
      </c>
      <c r="X286" s="28">
        <v>6.1342592592593601E-3</v>
      </c>
      <c r="Y286" s="28">
        <v>6.2847222222222098E-3</v>
      </c>
      <c r="Z286" s="86"/>
      <c r="AA286" s="28">
        <v>5.9953703703703497E-3</v>
      </c>
      <c r="AB286" s="62">
        <v>5.9143518518517098E-3</v>
      </c>
      <c r="AC286" s="62">
        <v>5.8912037037038099E-3</v>
      </c>
      <c r="AD286" s="86"/>
      <c r="AE286" s="28">
        <v>6.1458333333334397E-3</v>
      </c>
      <c r="AF286" s="28">
        <v>6.0648148148147998E-3</v>
      </c>
      <c r="AG286" s="28">
        <v>9.6874999999998507E-3</v>
      </c>
      <c r="AH286" s="86"/>
      <c r="AI286" s="28">
        <v>5.9143518518517098E-3</v>
      </c>
      <c r="AJ286" s="28">
        <v>5.8333333333334403E-3</v>
      </c>
      <c r="AK286" s="28">
        <v>8.7152777777778807E-3</v>
      </c>
    </row>
    <row r="287" spans="1:37">
      <c r="A287" s="10" t="s">
        <v>424</v>
      </c>
      <c r="G287" s="28">
        <v>4.7916666666682501E-3</v>
      </c>
      <c r="H287" s="28">
        <v>4.7453703703735101E-3</v>
      </c>
      <c r="I287" s="28">
        <v>5.3703703703713301E-3</v>
      </c>
      <c r="K287" s="28">
        <v>4.7106481481479796E-3</v>
      </c>
      <c r="L287" s="28">
        <v>4.6643518518548798E-3</v>
      </c>
      <c r="M287" s="28">
        <v>5.2083333333343496E-3</v>
      </c>
      <c r="O287" s="28">
        <v>4.7222222222234296E-3</v>
      </c>
      <c r="P287" s="28">
        <v>4.6759259259256496E-3</v>
      </c>
      <c r="Q287" s="28">
        <v>5.2777777777777597E-3</v>
      </c>
      <c r="S287" s="28">
        <v>4.6412037037048296E-3</v>
      </c>
      <c r="T287" s="28">
        <v>4.6064814814819601E-3</v>
      </c>
      <c r="U287" s="28">
        <v>5.0347222222222598E-3</v>
      </c>
      <c r="V287" s="86"/>
      <c r="W287" s="28">
        <v>6.2384259259258999E-3</v>
      </c>
      <c r="X287" s="28">
        <v>6.1458333333334302E-3</v>
      </c>
      <c r="Y287" s="28">
        <v>6.2962962962962703E-3</v>
      </c>
      <c r="Z287" s="86"/>
      <c r="AA287" s="28">
        <v>6.0069444444444198E-3</v>
      </c>
      <c r="AB287" s="62">
        <v>5.9259259259257903E-3</v>
      </c>
      <c r="AC287" s="62">
        <v>5.90277777777788E-3</v>
      </c>
      <c r="AD287" s="86"/>
      <c r="AE287" s="28">
        <v>6.1574074074075098E-3</v>
      </c>
      <c r="AF287" s="28">
        <v>6.0763888888888699E-3</v>
      </c>
      <c r="AG287" s="28">
        <v>9.6990740740739295E-3</v>
      </c>
      <c r="AH287" s="86"/>
      <c r="AI287" s="28">
        <v>5.9259259259257903E-3</v>
      </c>
      <c r="AJ287" s="28">
        <v>5.8449074074075104E-3</v>
      </c>
      <c r="AK287" s="28">
        <v>8.7268518518519508E-3</v>
      </c>
    </row>
    <row r="288" spans="1:37">
      <c r="A288" s="10" t="s">
        <v>198</v>
      </c>
      <c r="G288" s="28">
        <v>4.8032407407423401E-3</v>
      </c>
      <c r="H288" s="28">
        <v>4.7569444444476002E-3</v>
      </c>
      <c r="I288" s="28">
        <v>5.3819444444454098E-3</v>
      </c>
      <c r="K288" s="48">
        <v>4.7222222222220696E-3</v>
      </c>
      <c r="L288" s="28">
        <v>4.6759259259289698E-3</v>
      </c>
      <c r="M288" s="28">
        <v>5.2199074074084301E-3</v>
      </c>
      <c r="O288" s="48">
        <v>4.7337962962975101E-3</v>
      </c>
      <c r="P288" s="28">
        <v>4.6874999999997197E-3</v>
      </c>
      <c r="Q288" s="28">
        <v>5.2893518518518402E-3</v>
      </c>
      <c r="S288" s="48">
        <v>4.6527777777789102E-3</v>
      </c>
      <c r="T288" s="28">
        <v>4.6180555555560398E-3</v>
      </c>
      <c r="U288" s="28">
        <v>5.0462962962963404E-3</v>
      </c>
      <c r="V288" s="86"/>
      <c r="W288" s="48">
        <v>6.2499999999999804E-3</v>
      </c>
      <c r="X288" s="28">
        <v>6.1574074074075098E-3</v>
      </c>
      <c r="Y288" s="28">
        <v>6.30787037037035E-3</v>
      </c>
      <c r="Z288" s="86"/>
      <c r="AA288" s="48">
        <v>6.0185185185185003E-3</v>
      </c>
      <c r="AB288" s="62">
        <v>5.93749999999985E-3</v>
      </c>
      <c r="AC288" s="62">
        <v>5.9143518518519596E-3</v>
      </c>
      <c r="AD288" s="86"/>
      <c r="AE288" s="48">
        <v>6.1689814814815903E-3</v>
      </c>
      <c r="AF288" s="28">
        <v>6.0879629629629504E-3</v>
      </c>
      <c r="AG288" s="28">
        <v>9.7106481481479996E-3</v>
      </c>
      <c r="AH288" s="86"/>
      <c r="AI288" s="48">
        <v>5.93749999999985E-3</v>
      </c>
      <c r="AJ288" s="28">
        <v>5.85648148148159E-3</v>
      </c>
      <c r="AK288" s="28">
        <v>8.7384259259260296E-3</v>
      </c>
    </row>
    <row r="289" spans="1:37">
      <c r="A289" s="10" t="s">
        <v>199</v>
      </c>
      <c r="G289" s="28">
        <v>4.8148148148164302E-3</v>
      </c>
      <c r="H289" s="28">
        <v>4.7685185185216902E-3</v>
      </c>
      <c r="I289" s="28">
        <v>5.3935185185194903E-3</v>
      </c>
      <c r="K289" s="28">
        <v>4.7337962962961501E-3</v>
      </c>
      <c r="L289" s="28">
        <v>4.6875000000030599E-3</v>
      </c>
      <c r="M289" s="28">
        <v>5.2314814814825097E-3</v>
      </c>
      <c r="O289" s="28">
        <v>4.7453703703715803E-3</v>
      </c>
      <c r="P289" s="28">
        <v>4.6990740740737898E-3</v>
      </c>
      <c r="Q289" s="28">
        <v>5.3009259259259103E-3</v>
      </c>
      <c r="S289" s="28">
        <v>4.6643518518529898E-3</v>
      </c>
      <c r="T289" s="28">
        <v>4.6296296296301203E-3</v>
      </c>
      <c r="U289" s="28">
        <v>5.0578703703704096E-3</v>
      </c>
      <c r="V289" s="86"/>
      <c r="W289" s="28">
        <v>6.2615740740740496E-3</v>
      </c>
      <c r="X289" s="28">
        <v>6.1689814814815799E-3</v>
      </c>
      <c r="Y289" s="28">
        <v>6.3194444444444201E-3</v>
      </c>
      <c r="Z289" s="86"/>
      <c r="AA289" s="28">
        <v>6.0300925925925704E-3</v>
      </c>
      <c r="AB289" s="62">
        <v>5.9490740740739201E-3</v>
      </c>
      <c r="AC289" s="62">
        <v>5.9259259259260297E-3</v>
      </c>
      <c r="AD289" s="86"/>
      <c r="AE289" s="28">
        <v>6.1805555555556604E-3</v>
      </c>
      <c r="AF289" s="28">
        <v>6.0995370370370196E-3</v>
      </c>
      <c r="AG289" s="28">
        <v>9.7222222222220697E-3</v>
      </c>
      <c r="AH289" s="86"/>
      <c r="AI289" s="28">
        <v>5.9490740740739201E-3</v>
      </c>
      <c r="AJ289" s="28">
        <v>5.8680555555556601E-3</v>
      </c>
      <c r="AK289" s="28">
        <v>8.7500000000000997E-3</v>
      </c>
    </row>
    <row r="290" spans="1:37">
      <c r="A290" s="10" t="s">
        <v>200</v>
      </c>
      <c r="G290" s="28">
        <v>4.8263888888905202E-3</v>
      </c>
      <c r="H290" s="28">
        <v>4.7800925925957803E-3</v>
      </c>
      <c r="I290" s="28">
        <v>5.4050925925935699E-3</v>
      </c>
      <c r="K290" s="28">
        <v>4.7453703703702298E-3</v>
      </c>
      <c r="L290" s="28">
        <v>4.6990740740771499E-3</v>
      </c>
      <c r="M290" s="28">
        <v>5.2430555555565903E-3</v>
      </c>
      <c r="O290" s="28">
        <v>4.7569444444456599E-3</v>
      </c>
      <c r="P290" s="28">
        <v>4.7106481481478599E-3</v>
      </c>
      <c r="Q290" s="28">
        <v>5.3124999999999804E-3</v>
      </c>
      <c r="S290" s="28">
        <v>4.6759259259270703E-3</v>
      </c>
      <c r="T290" s="28">
        <v>4.6412037037041999E-3</v>
      </c>
      <c r="U290" s="28">
        <v>5.0694444444444901E-3</v>
      </c>
      <c r="V290" s="86"/>
      <c r="W290" s="28">
        <v>6.2731481481481197E-3</v>
      </c>
      <c r="X290" s="28">
        <v>6.1805555555556604E-3</v>
      </c>
      <c r="Y290" s="28">
        <v>6.3310185185184902E-3</v>
      </c>
      <c r="Z290" s="86"/>
      <c r="AA290" s="28">
        <v>6.0416666666666397E-3</v>
      </c>
      <c r="AB290" s="62">
        <v>5.9606481481479998E-3</v>
      </c>
      <c r="AC290" s="62">
        <v>5.9375000000001102E-3</v>
      </c>
      <c r="AD290" s="86"/>
      <c r="AE290" s="28">
        <v>6.19212962962974E-3</v>
      </c>
      <c r="AF290" s="28">
        <v>6.1111111111110897E-3</v>
      </c>
      <c r="AG290" s="28">
        <v>9.7337962962961502E-3</v>
      </c>
      <c r="AH290" s="86"/>
      <c r="AI290" s="28">
        <v>5.9606481481479998E-3</v>
      </c>
      <c r="AJ290" s="28">
        <v>5.8796296296297398E-3</v>
      </c>
      <c r="AK290" s="28">
        <v>8.7615740740741802E-3</v>
      </c>
    </row>
    <row r="291" spans="1:37">
      <c r="A291" s="10" t="s">
        <v>201</v>
      </c>
      <c r="G291" s="28">
        <v>4.8379629629646103E-3</v>
      </c>
      <c r="H291" s="28">
        <v>4.7916666666698703E-3</v>
      </c>
      <c r="I291" s="28">
        <v>5.4166666666676496E-3</v>
      </c>
      <c r="K291" s="48">
        <v>4.7569444444443103E-3</v>
      </c>
      <c r="L291" s="28">
        <v>4.71064814815124E-3</v>
      </c>
      <c r="M291" s="28">
        <v>5.2546296296306699E-3</v>
      </c>
      <c r="O291" s="48">
        <v>4.7685185185197404E-3</v>
      </c>
      <c r="P291" s="28">
        <v>4.72222222222193E-3</v>
      </c>
      <c r="Q291" s="28">
        <v>5.3240740740740601E-3</v>
      </c>
      <c r="S291" s="48">
        <v>4.6875000000011499E-3</v>
      </c>
      <c r="T291" s="28">
        <v>4.6527777777782796E-3</v>
      </c>
      <c r="U291" s="28">
        <v>5.0810185185185602E-3</v>
      </c>
      <c r="V291" s="86"/>
      <c r="W291" s="48">
        <v>6.2847222222222098E-3</v>
      </c>
      <c r="X291" s="28">
        <v>6.1921296296297296E-3</v>
      </c>
      <c r="Y291" s="28">
        <v>6.3425925925925802E-3</v>
      </c>
      <c r="Z291" s="86"/>
      <c r="AA291" s="48">
        <v>6.0532407407407202E-3</v>
      </c>
      <c r="AB291" s="62">
        <v>5.9722222222220803E-3</v>
      </c>
      <c r="AC291" s="62">
        <v>5.9490740740741803E-3</v>
      </c>
      <c r="AD291" s="86"/>
      <c r="AE291" s="48">
        <v>6.2037037037038101E-3</v>
      </c>
      <c r="AF291" s="28">
        <v>6.1226851851851703E-3</v>
      </c>
      <c r="AG291" s="28">
        <v>9.7453703703702203E-3</v>
      </c>
      <c r="AH291" s="86"/>
      <c r="AI291" s="48">
        <v>5.9722222222220803E-3</v>
      </c>
      <c r="AJ291" s="28">
        <v>5.8912037037038099E-3</v>
      </c>
      <c r="AK291" s="28">
        <v>8.7731481481482503E-3</v>
      </c>
    </row>
    <row r="292" spans="1:37">
      <c r="A292" s="10" t="s">
        <v>469</v>
      </c>
      <c r="G292" s="28">
        <v>4.8495370370387004E-3</v>
      </c>
      <c r="H292" s="28">
        <v>4.8032407407439604E-3</v>
      </c>
      <c r="I292" s="28">
        <v>5.4282407407417301E-3</v>
      </c>
      <c r="K292" s="28">
        <v>4.7685185185183899E-3</v>
      </c>
      <c r="L292" s="28">
        <v>4.72222222222533E-3</v>
      </c>
      <c r="M292" s="28">
        <v>5.2662037037047504E-3</v>
      </c>
      <c r="O292" s="28">
        <v>4.78009259259382E-3</v>
      </c>
      <c r="P292" s="28">
        <v>4.7337962962960001E-3</v>
      </c>
      <c r="Q292" s="28">
        <v>5.3356481481481302E-3</v>
      </c>
      <c r="S292" s="28">
        <v>4.6990740740752296E-3</v>
      </c>
      <c r="T292" s="28">
        <v>4.6643518518523601E-3</v>
      </c>
      <c r="U292" s="28">
        <v>5.0925925925926303E-3</v>
      </c>
      <c r="V292" s="86"/>
      <c r="W292" s="28">
        <v>6.2962962962962703E-3</v>
      </c>
      <c r="X292" s="28">
        <v>6.2037037037038101E-3</v>
      </c>
      <c r="Y292" s="28">
        <v>6.3541666666666503E-3</v>
      </c>
      <c r="Z292" s="86"/>
      <c r="AA292" s="28">
        <v>6.0648148148147903E-3</v>
      </c>
      <c r="AB292" s="62">
        <v>5.9837962962961599E-3</v>
      </c>
      <c r="AC292" s="62">
        <v>5.96064814814826E-3</v>
      </c>
      <c r="AD292" s="86"/>
      <c r="AE292" s="28">
        <v>6.2152777777778898E-3</v>
      </c>
      <c r="AF292" s="28">
        <v>6.1342592592592404E-3</v>
      </c>
      <c r="AG292" s="28">
        <v>9.7569444444443008E-3</v>
      </c>
      <c r="AH292" s="86"/>
      <c r="AI292" s="28">
        <v>5.9837962962961599E-3</v>
      </c>
      <c r="AJ292" s="28">
        <v>5.9027777777778904E-3</v>
      </c>
      <c r="AK292" s="28">
        <v>8.7847222222223308E-3</v>
      </c>
    </row>
    <row r="293" spans="1:37">
      <c r="A293" s="10" t="s">
        <v>498</v>
      </c>
      <c r="G293" s="28">
        <v>4.8611111111127904E-3</v>
      </c>
      <c r="H293" s="28">
        <v>4.8148148148180504E-3</v>
      </c>
      <c r="I293" s="28">
        <v>5.4398148148158097E-3</v>
      </c>
      <c r="K293" s="28">
        <v>4.7800925925924704E-3</v>
      </c>
      <c r="L293" s="28">
        <v>4.7337962962994201E-3</v>
      </c>
      <c r="M293" s="28">
        <v>5.27777777777883E-3</v>
      </c>
      <c r="O293" s="28">
        <v>4.7916666666678997E-3</v>
      </c>
      <c r="P293" s="28">
        <v>4.7453703703700702E-3</v>
      </c>
      <c r="Q293" s="28">
        <v>5.3472222222222098E-3</v>
      </c>
      <c r="S293" s="28">
        <v>4.7106481481493101E-3</v>
      </c>
      <c r="T293" s="28">
        <v>4.6759259259264397E-3</v>
      </c>
      <c r="U293" s="28">
        <v>5.1041666666667099E-3</v>
      </c>
      <c r="V293" s="86"/>
      <c r="W293" s="28">
        <v>6.30787037037035E-3</v>
      </c>
      <c r="X293" s="28">
        <v>6.2152777777778802E-3</v>
      </c>
      <c r="Y293" s="28">
        <v>6.3657407407407196E-3</v>
      </c>
      <c r="Z293" s="86"/>
      <c r="AA293" s="28">
        <v>6.0763888888888699E-3</v>
      </c>
      <c r="AB293" s="62">
        <v>5.9953703703702196E-3</v>
      </c>
      <c r="AC293" s="62">
        <v>5.9722222222223301E-3</v>
      </c>
      <c r="AD293" s="86"/>
      <c r="AE293" s="28">
        <v>6.2268518518519599E-3</v>
      </c>
      <c r="AF293" s="28">
        <v>6.14583333333332E-3</v>
      </c>
      <c r="AG293" s="28">
        <v>9.7685185185183692E-3</v>
      </c>
      <c r="AH293" s="86"/>
      <c r="AI293" s="28">
        <v>5.9953703703702196E-3</v>
      </c>
      <c r="AJ293" s="28">
        <v>5.9143518518519596E-3</v>
      </c>
      <c r="AK293" s="28">
        <v>8.7962962962963992E-3</v>
      </c>
    </row>
    <row r="294" spans="1:37">
      <c r="A294" s="10" t="s">
        <v>417</v>
      </c>
      <c r="G294" s="28">
        <v>4.8726851851868796E-3</v>
      </c>
      <c r="H294" s="28">
        <v>4.8263888888921396E-3</v>
      </c>
      <c r="I294" s="28">
        <v>5.4513888888898902E-3</v>
      </c>
      <c r="K294" s="48">
        <v>4.7916666666665501E-3</v>
      </c>
      <c r="L294" s="28">
        <v>4.7453703703735101E-3</v>
      </c>
      <c r="M294" s="28">
        <v>5.2893518518529097E-3</v>
      </c>
      <c r="O294" s="48">
        <v>4.8032407407419802E-3</v>
      </c>
      <c r="P294" s="28">
        <v>4.7569444444441403E-3</v>
      </c>
      <c r="Q294" s="28">
        <v>5.3587962962962799E-3</v>
      </c>
      <c r="S294" s="48">
        <v>4.7222222222233897E-3</v>
      </c>
      <c r="T294" s="28">
        <v>4.6875000000005202E-3</v>
      </c>
      <c r="U294" s="28">
        <v>5.11574074074078E-3</v>
      </c>
      <c r="V294" s="86"/>
      <c r="W294" s="48">
        <v>6.3194444444444201E-3</v>
      </c>
      <c r="X294" s="28">
        <v>6.2268518518519599E-3</v>
      </c>
      <c r="Y294" s="28">
        <v>6.3773148148147897E-3</v>
      </c>
      <c r="Z294" s="86"/>
      <c r="AA294" s="48">
        <v>6.08796296296294E-3</v>
      </c>
      <c r="AB294" s="62">
        <v>6.0069444444442897E-3</v>
      </c>
      <c r="AC294" s="62">
        <v>5.9837962962964097E-3</v>
      </c>
      <c r="AD294" s="86"/>
      <c r="AE294" s="48">
        <v>6.2384259259260404E-3</v>
      </c>
      <c r="AF294" s="28">
        <v>6.1574074074073901E-3</v>
      </c>
      <c r="AG294" s="28">
        <v>9.7800925925924393E-3</v>
      </c>
      <c r="AH294" s="86"/>
      <c r="AI294" s="48">
        <v>6.0069444444442897E-3</v>
      </c>
      <c r="AJ294" s="28">
        <v>5.9259259259260401E-3</v>
      </c>
      <c r="AK294" s="28">
        <v>8.8078703703704797E-3</v>
      </c>
    </row>
    <row r="295" spans="1:37">
      <c r="A295" s="10" t="s">
        <v>202</v>
      </c>
      <c r="G295" s="28">
        <v>4.8842592592609696E-3</v>
      </c>
      <c r="H295" s="28">
        <v>4.8379629629662297E-3</v>
      </c>
      <c r="I295" s="28">
        <v>5.4629629629639699E-3</v>
      </c>
      <c r="K295" s="28">
        <v>4.8032407407406297E-3</v>
      </c>
      <c r="L295" s="28">
        <v>4.7569444444476002E-3</v>
      </c>
      <c r="M295" s="28">
        <v>5.3009259259269902E-3</v>
      </c>
      <c r="O295" s="28">
        <v>4.8148148148160598E-3</v>
      </c>
      <c r="P295" s="28">
        <v>4.7685185185182104E-3</v>
      </c>
      <c r="Q295" s="28">
        <v>5.37037037037035E-3</v>
      </c>
      <c r="S295" s="28">
        <v>4.7337962962974703E-3</v>
      </c>
      <c r="T295" s="28">
        <v>4.6990740740745999E-3</v>
      </c>
      <c r="U295" s="28">
        <v>5.1273148148148597E-3</v>
      </c>
      <c r="V295" s="86"/>
      <c r="W295" s="28">
        <v>6.3310185185184902E-3</v>
      </c>
      <c r="X295" s="28">
        <v>6.23842592592603E-3</v>
      </c>
      <c r="Y295" s="28">
        <v>6.3888888888888598E-3</v>
      </c>
      <c r="Z295" s="86"/>
      <c r="AA295" s="28">
        <v>6.0995370370370101E-3</v>
      </c>
      <c r="AB295" s="62">
        <v>6.0185185185183702E-3</v>
      </c>
      <c r="AC295" s="62">
        <v>5.9953703703704798E-3</v>
      </c>
      <c r="AD295" s="86"/>
      <c r="AE295" s="28">
        <v>6.2500000000001096E-3</v>
      </c>
      <c r="AF295" s="28">
        <v>6.1689814814814602E-3</v>
      </c>
      <c r="AG295" s="28">
        <v>9.7916666666665198E-3</v>
      </c>
      <c r="AH295" s="86"/>
      <c r="AI295" s="28">
        <v>6.0185185185183702E-3</v>
      </c>
      <c r="AJ295" s="28">
        <v>5.9375000000001102E-3</v>
      </c>
      <c r="AK295" s="28">
        <v>8.8194444444445498E-3</v>
      </c>
    </row>
    <row r="296" spans="1:37">
      <c r="A296" s="10" t="s">
        <v>203</v>
      </c>
      <c r="G296" s="28">
        <v>4.8958333333350597E-3</v>
      </c>
      <c r="H296" s="28">
        <v>4.8495370370403197E-3</v>
      </c>
      <c r="I296" s="28">
        <v>5.4745370370380504E-3</v>
      </c>
      <c r="K296" s="28">
        <v>4.8148148148147102E-3</v>
      </c>
      <c r="L296" s="28">
        <v>4.7685185185216902E-3</v>
      </c>
      <c r="M296" s="28">
        <v>5.3125000000010698E-3</v>
      </c>
      <c r="O296" s="28">
        <v>4.8263888888901403E-3</v>
      </c>
      <c r="P296" s="28">
        <v>4.7800925925922796E-3</v>
      </c>
      <c r="Q296" s="28">
        <v>5.3819444444444297E-3</v>
      </c>
      <c r="S296" s="28">
        <v>4.7453703703715499E-3</v>
      </c>
      <c r="T296" s="28">
        <v>4.7106481481486804E-3</v>
      </c>
      <c r="U296" s="28">
        <v>5.1388888888889298E-3</v>
      </c>
      <c r="V296" s="86"/>
      <c r="W296" s="28">
        <v>6.3425925925925802E-3</v>
      </c>
      <c r="X296" s="28">
        <v>6.2500000000001001E-3</v>
      </c>
      <c r="Y296" s="28">
        <v>6.4004629629629403E-3</v>
      </c>
      <c r="Z296" s="86"/>
      <c r="AA296" s="28">
        <v>6.1111111111110897E-3</v>
      </c>
      <c r="AB296" s="62">
        <v>6.0300925925924403E-3</v>
      </c>
      <c r="AC296" s="62">
        <v>6.0069444444445499E-3</v>
      </c>
      <c r="AD296" s="86"/>
      <c r="AE296" s="28">
        <v>6.2615740740741797E-3</v>
      </c>
      <c r="AF296" s="28">
        <v>6.1805555555555398E-3</v>
      </c>
      <c r="AG296" s="28">
        <v>9.8032407407405899E-3</v>
      </c>
      <c r="AH296" s="86"/>
      <c r="AI296" s="28">
        <v>6.0300925925924403E-3</v>
      </c>
      <c r="AJ296" s="28">
        <v>5.9490740740741803E-3</v>
      </c>
      <c r="AK296" s="28">
        <v>8.8310185185186199E-3</v>
      </c>
    </row>
    <row r="297" spans="1:37">
      <c r="A297" s="10" t="s">
        <v>423</v>
      </c>
      <c r="G297" s="28">
        <v>4.9074074074091497E-3</v>
      </c>
      <c r="H297" s="28">
        <v>4.8611111111144098E-3</v>
      </c>
      <c r="I297" s="28">
        <v>5.48611111111213E-3</v>
      </c>
      <c r="K297" s="48">
        <v>4.8263888888887899E-3</v>
      </c>
      <c r="L297" s="28">
        <v>4.7800925925957803E-3</v>
      </c>
      <c r="M297" s="28">
        <v>5.3240740740751503E-3</v>
      </c>
      <c r="O297" s="48">
        <v>4.83796296296422E-3</v>
      </c>
      <c r="P297" s="28">
        <v>4.7916666666663497E-3</v>
      </c>
      <c r="Q297" s="28">
        <v>5.3935185185184998E-3</v>
      </c>
      <c r="S297" s="48">
        <v>4.7569444444456304E-3</v>
      </c>
      <c r="T297" s="28">
        <v>4.72222222222276E-3</v>
      </c>
      <c r="U297" s="28">
        <v>5.1504629629629999E-3</v>
      </c>
      <c r="V297" s="86"/>
      <c r="W297" s="48">
        <v>6.3541666666666503E-3</v>
      </c>
      <c r="X297" s="28">
        <v>6.2615740740741797E-3</v>
      </c>
      <c r="Y297" s="28">
        <v>6.4120370370370104E-3</v>
      </c>
      <c r="Z297" s="86"/>
      <c r="AA297" s="48">
        <v>6.1226851851851598E-3</v>
      </c>
      <c r="AB297" s="62">
        <v>6.0416666666665104E-3</v>
      </c>
      <c r="AC297" s="62">
        <v>6.0185185185186304E-3</v>
      </c>
      <c r="AD297" s="86"/>
      <c r="AE297" s="48">
        <v>6.2731481481482602E-3</v>
      </c>
      <c r="AF297" s="28">
        <v>6.1921296296296099E-3</v>
      </c>
      <c r="AG297" s="28">
        <v>9.81481481481466E-3</v>
      </c>
      <c r="AH297" s="86"/>
      <c r="AI297" s="48">
        <v>6.0416666666665104E-3</v>
      </c>
      <c r="AJ297" s="28">
        <v>5.96064814814826E-3</v>
      </c>
      <c r="AK297" s="28">
        <v>8.8425925925927004E-3</v>
      </c>
    </row>
    <row r="298" spans="1:37">
      <c r="A298" s="10" t="s">
        <v>204</v>
      </c>
      <c r="G298" s="28">
        <v>4.9189814814832398E-3</v>
      </c>
      <c r="H298" s="28">
        <v>4.8726851851884998E-3</v>
      </c>
      <c r="I298" s="28">
        <v>5.4976851851862097E-3</v>
      </c>
      <c r="K298" s="28">
        <v>4.8379629629628704E-3</v>
      </c>
      <c r="L298" s="28">
        <v>4.7916666666698703E-3</v>
      </c>
      <c r="M298" s="28">
        <v>5.33564814814923E-3</v>
      </c>
      <c r="O298" s="28">
        <v>4.8495370370382996E-3</v>
      </c>
      <c r="P298" s="28">
        <v>4.8032407407404198E-3</v>
      </c>
      <c r="Q298" s="28">
        <v>5.4050925925925803E-3</v>
      </c>
      <c r="S298" s="28">
        <v>4.76851851851971E-3</v>
      </c>
      <c r="T298" s="28">
        <v>4.7337962962968397E-3</v>
      </c>
      <c r="U298" s="28">
        <v>5.1620370370370804E-3</v>
      </c>
      <c r="V298" s="86"/>
      <c r="W298" s="28">
        <v>6.3657407407407196E-3</v>
      </c>
      <c r="X298" s="28">
        <v>6.2731481481482498E-3</v>
      </c>
      <c r="Y298" s="28">
        <v>6.4236111111111004E-3</v>
      </c>
      <c r="Z298" s="86"/>
      <c r="AA298" s="28">
        <v>6.1342592592592404E-3</v>
      </c>
      <c r="AB298" s="62">
        <v>6.0532407407405996E-3</v>
      </c>
      <c r="AC298" s="62">
        <v>6.0300925925926997E-3</v>
      </c>
      <c r="AD298" s="86"/>
      <c r="AE298" s="28">
        <v>6.2847222222223303E-3</v>
      </c>
      <c r="AF298" s="28">
        <v>6.2037037037036896E-3</v>
      </c>
      <c r="AG298" s="28">
        <v>9.8263888888887405E-3</v>
      </c>
      <c r="AH298" s="86"/>
      <c r="AI298" s="28">
        <v>6.0532407407405996E-3</v>
      </c>
      <c r="AJ298" s="28">
        <v>5.9722222222223301E-3</v>
      </c>
      <c r="AK298" s="28">
        <v>8.8541666666667705E-3</v>
      </c>
    </row>
    <row r="299" spans="1:37">
      <c r="A299" s="10" t="s">
        <v>609</v>
      </c>
      <c r="G299" s="28">
        <v>4.9305555555573298E-3</v>
      </c>
      <c r="H299" s="28">
        <v>4.8842592592625899E-3</v>
      </c>
      <c r="I299" s="28">
        <v>5.5092592592602902E-3</v>
      </c>
      <c r="K299" s="28">
        <v>4.84953703703695E-3</v>
      </c>
      <c r="L299" s="28">
        <v>4.8032407407439604E-3</v>
      </c>
      <c r="M299" s="28">
        <v>5.3472222222233096E-3</v>
      </c>
      <c r="O299" s="28">
        <v>4.8611111111123801E-3</v>
      </c>
      <c r="P299" s="28">
        <v>4.8148148148144899E-3</v>
      </c>
      <c r="Q299" s="28">
        <v>5.4166666666666504E-3</v>
      </c>
      <c r="S299" s="28">
        <v>4.7800925925937897E-3</v>
      </c>
      <c r="T299" s="28">
        <v>4.7453703703709202E-3</v>
      </c>
      <c r="U299" s="28">
        <v>5.1736111111111496E-3</v>
      </c>
      <c r="V299" s="86"/>
      <c r="W299" s="28">
        <v>6.3773148148147897E-3</v>
      </c>
      <c r="X299" s="28">
        <v>6.2847222222223303E-3</v>
      </c>
      <c r="Y299" s="28">
        <v>6.4351851851851697E-3</v>
      </c>
      <c r="Z299" s="86"/>
      <c r="AA299" s="28">
        <v>6.1458333333333096E-3</v>
      </c>
      <c r="AB299" s="62">
        <v>6.0648148148146697E-3</v>
      </c>
      <c r="AC299" s="62">
        <v>6.0416666666667802E-3</v>
      </c>
      <c r="AD299" s="86"/>
      <c r="AE299" s="28">
        <v>6.29629629629641E-3</v>
      </c>
      <c r="AF299" s="28">
        <v>6.2152777777777597E-3</v>
      </c>
      <c r="AG299" s="28">
        <v>9.8379629629628106E-3</v>
      </c>
      <c r="AH299" s="86"/>
      <c r="AI299" s="28">
        <v>6.0648148148146697E-3</v>
      </c>
      <c r="AJ299" s="28">
        <v>5.9837962962964097E-3</v>
      </c>
      <c r="AK299" s="28">
        <v>8.8657407407408493E-3</v>
      </c>
    </row>
    <row r="300" spans="1:37">
      <c r="A300" s="10" t="s">
        <v>499</v>
      </c>
      <c r="G300" s="28">
        <v>4.9421296296314199E-3</v>
      </c>
      <c r="H300" s="28">
        <v>4.8958333333366799E-3</v>
      </c>
      <c r="I300" s="28">
        <v>5.5208333333343698E-3</v>
      </c>
      <c r="K300" s="48">
        <v>4.8611111111110297E-3</v>
      </c>
      <c r="L300" s="28">
        <v>4.8148148148180504E-3</v>
      </c>
      <c r="M300" s="28">
        <v>5.3587962962973901E-3</v>
      </c>
      <c r="O300" s="48">
        <v>4.8726851851864598E-3</v>
      </c>
      <c r="P300" s="28">
        <v>4.82638888888856E-3</v>
      </c>
      <c r="Q300" s="28">
        <v>5.4282407407407196E-3</v>
      </c>
      <c r="S300" s="48">
        <v>4.7916666666678702E-3</v>
      </c>
      <c r="T300" s="28">
        <v>4.7569444444449998E-3</v>
      </c>
      <c r="U300" s="28">
        <v>5.1851851851852301E-3</v>
      </c>
      <c r="V300" s="86"/>
      <c r="W300" s="48">
        <v>6.3888888888888598E-3</v>
      </c>
      <c r="X300" s="28">
        <v>6.2962962962963996E-3</v>
      </c>
      <c r="Y300" s="28">
        <v>6.4467592592592398E-3</v>
      </c>
      <c r="Z300" s="86"/>
      <c r="AA300" s="48">
        <v>6.1574074074073797E-3</v>
      </c>
      <c r="AB300" s="62">
        <v>6.0763888888887398E-3</v>
      </c>
      <c r="AC300" s="62">
        <v>6.0532407407408503E-3</v>
      </c>
      <c r="AD300" s="86"/>
      <c r="AE300" s="48">
        <v>6.3078703703704801E-3</v>
      </c>
      <c r="AF300" s="28">
        <v>6.2268518518518298E-3</v>
      </c>
      <c r="AG300" s="28">
        <v>9.8495370370368807E-3</v>
      </c>
      <c r="AH300" s="86"/>
      <c r="AI300" s="48">
        <v>6.0763888888887398E-3</v>
      </c>
      <c r="AJ300" s="28">
        <v>5.9953703703704798E-3</v>
      </c>
      <c r="AK300" s="28">
        <v>8.8773148148149194E-3</v>
      </c>
    </row>
    <row r="301" spans="1:37">
      <c r="A301" s="10" t="s">
        <v>500</v>
      </c>
      <c r="G301" s="28">
        <v>4.9537037037055099E-3</v>
      </c>
      <c r="H301" s="28">
        <v>4.90740740741077E-3</v>
      </c>
      <c r="I301" s="28">
        <v>5.5324074074084503E-3</v>
      </c>
      <c r="K301" s="28">
        <v>4.8726851851851102E-3</v>
      </c>
      <c r="L301" s="28">
        <v>4.8263888888921396E-3</v>
      </c>
      <c r="M301" s="28">
        <v>5.3703703703714698E-3</v>
      </c>
      <c r="O301" s="28">
        <v>4.8842592592605403E-3</v>
      </c>
      <c r="P301" s="28">
        <v>4.8379629629626301E-3</v>
      </c>
      <c r="Q301" s="28">
        <v>5.4398148148148001E-3</v>
      </c>
      <c r="S301" s="28">
        <v>4.8032407407419498E-3</v>
      </c>
      <c r="T301" s="28">
        <v>4.7685185185190803E-3</v>
      </c>
      <c r="U301" s="28">
        <v>5.1967592592593002E-3</v>
      </c>
      <c r="V301" s="86"/>
      <c r="W301" s="28">
        <v>6.4004629629629403E-3</v>
      </c>
      <c r="X301" s="28">
        <v>6.3078703703704801E-3</v>
      </c>
      <c r="Y301" s="28">
        <v>6.4583333333333099E-3</v>
      </c>
      <c r="Z301" s="86"/>
      <c r="AA301" s="28">
        <v>6.1689814814814602E-3</v>
      </c>
      <c r="AB301" s="62">
        <v>6.0879629629628203E-3</v>
      </c>
      <c r="AC301" s="62">
        <v>6.0648148148149299E-3</v>
      </c>
      <c r="AD301" s="86"/>
      <c r="AE301" s="28">
        <v>6.3194444444445597E-3</v>
      </c>
      <c r="AF301" s="28">
        <v>6.2384259259259103E-3</v>
      </c>
      <c r="AG301" s="28">
        <v>9.8611111111109595E-3</v>
      </c>
      <c r="AH301" s="86"/>
      <c r="AI301" s="28">
        <v>6.0879629629628203E-3</v>
      </c>
      <c r="AJ301" s="28">
        <v>6.0069444444445603E-3</v>
      </c>
      <c r="AK301" s="28">
        <v>8.8888888888889999E-3</v>
      </c>
    </row>
    <row r="302" spans="1:37">
      <c r="A302" s="10" t="s">
        <v>470</v>
      </c>
      <c r="G302" s="28">
        <v>4.9652777777796E-3</v>
      </c>
      <c r="H302" s="28">
        <v>4.91898148148486E-3</v>
      </c>
      <c r="I302" s="28">
        <v>5.54398148148253E-3</v>
      </c>
      <c r="K302" s="28">
        <v>4.8842592592591898E-3</v>
      </c>
      <c r="L302" s="28">
        <v>4.8379629629662297E-3</v>
      </c>
      <c r="M302" s="28">
        <v>5.3819444444455598E-3</v>
      </c>
      <c r="O302" s="28">
        <v>4.8958333333346199E-3</v>
      </c>
      <c r="P302" s="28">
        <v>4.8495370370367002E-3</v>
      </c>
      <c r="Q302" s="28">
        <v>5.4513888888888702E-3</v>
      </c>
      <c r="S302" s="28">
        <v>4.8148148148160303E-3</v>
      </c>
      <c r="T302" s="28">
        <v>4.78009259259316E-3</v>
      </c>
      <c r="U302" s="28">
        <v>5.2083333333333799E-3</v>
      </c>
      <c r="V302" s="86"/>
      <c r="W302" s="28">
        <v>6.4120370370370104E-3</v>
      </c>
      <c r="X302" s="28">
        <v>6.3194444444445502E-3</v>
      </c>
      <c r="Y302" s="28">
        <v>6.46990740740738E-3</v>
      </c>
      <c r="Z302" s="86"/>
      <c r="AA302" s="28">
        <v>6.1805555555555303E-3</v>
      </c>
      <c r="AB302" s="62">
        <v>6.09953703703688E-3</v>
      </c>
      <c r="AC302" s="62">
        <v>6.076388888889E-3</v>
      </c>
      <c r="AD302" s="86"/>
      <c r="AE302" s="28">
        <v>6.3310185185186298E-3</v>
      </c>
      <c r="AF302" s="28">
        <v>6.2499999999999804E-3</v>
      </c>
      <c r="AG302" s="28">
        <v>9.8726851851850296E-3</v>
      </c>
      <c r="AH302" s="86"/>
      <c r="AI302" s="28">
        <v>6.09953703703688E-3</v>
      </c>
      <c r="AJ302" s="28">
        <v>6.0185185185186304E-3</v>
      </c>
      <c r="AK302" s="28">
        <v>8.90046296296307E-3</v>
      </c>
    </row>
    <row r="303" spans="1:37">
      <c r="A303" s="10" t="s">
        <v>205</v>
      </c>
      <c r="G303" s="28">
        <v>4.97685185185369E-3</v>
      </c>
      <c r="H303" s="28">
        <v>4.9305555555589501E-3</v>
      </c>
      <c r="I303" s="28">
        <v>5.5555555555566096E-3</v>
      </c>
      <c r="K303" s="48">
        <v>4.8958333333332703E-3</v>
      </c>
      <c r="L303" s="28">
        <v>4.8495370370403197E-3</v>
      </c>
      <c r="M303" s="28">
        <v>5.3935185185196403E-3</v>
      </c>
      <c r="O303" s="48">
        <v>4.9074074074086996E-3</v>
      </c>
      <c r="P303" s="28">
        <v>4.8611111111107703E-3</v>
      </c>
      <c r="Q303" s="28">
        <v>5.4629629629629499E-3</v>
      </c>
      <c r="S303" s="48">
        <v>4.82638888889011E-3</v>
      </c>
      <c r="T303" s="28">
        <v>4.7916666666672396E-3</v>
      </c>
      <c r="U303" s="28">
        <v>5.21990740740745E-3</v>
      </c>
      <c r="V303" s="86"/>
      <c r="W303" s="48">
        <v>6.4236111111111004E-3</v>
      </c>
      <c r="X303" s="28">
        <v>6.3310185185186298E-3</v>
      </c>
      <c r="Y303" s="28">
        <v>6.4814814814814596E-3</v>
      </c>
      <c r="Z303" s="86"/>
      <c r="AA303" s="48">
        <v>6.1921296296296099E-3</v>
      </c>
      <c r="AB303" s="62">
        <v>6.1111111111109501E-3</v>
      </c>
      <c r="AC303" s="62">
        <v>6.0879629629630796E-3</v>
      </c>
      <c r="AD303" s="86"/>
      <c r="AE303" s="48">
        <v>6.3425925925927103E-3</v>
      </c>
      <c r="AF303" s="28">
        <v>6.26157407407406E-3</v>
      </c>
      <c r="AG303" s="28">
        <v>9.8842592592590997E-3</v>
      </c>
      <c r="AH303" s="86"/>
      <c r="AI303" s="48">
        <v>6.1111111111109501E-3</v>
      </c>
      <c r="AJ303" s="28">
        <v>6.0300925925927101E-3</v>
      </c>
      <c r="AK303" s="28">
        <v>8.9120370370371505E-3</v>
      </c>
    </row>
    <row r="304" spans="1:37">
      <c r="A304" s="10" t="s">
        <v>206</v>
      </c>
      <c r="G304" s="28">
        <v>4.9884259259277801E-3</v>
      </c>
      <c r="H304" s="28">
        <v>4.9421296296330401E-3</v>
      </c>
      <c r="I304" s="28">
        <v>5.5671296296306901E-3</v>
      </c>
      <c r="K304" s="28">
        <v>4.90740740740735E-3</v>
      </c>
      <c r="L304" s="28">
        <v>4.8611111111144098E-3</v>
      </c>
      <c r="M304" s="28">
        <v>5.40509259259372E-3</v>
      </c>
      <c r="O304" s="28">
        <v>4.9189814814827801E-3</v>
      </c>
      <c r="P304" s="28">
        <v>4.8726851851848404E-3</v>
      </c>
      <c r="Q304" s="28">
        <v>5.4745370370370104E-3</v>
      </c>
      <c r="S304" s="28">
        <v>4.8379629629641896E-3</v>
      </c>
      <c r="T304" s="28">
        <v>4.8032407407413201E-3</v>
      </c>
      <c r="U304" s="28">
        <v>5.2314814814815201E-3</v>
      </c>
      <c r="V304" s="86"/>
      <c r="W304" s="28">
        <v>6.4351851851851697E-3</v>
      </c>
      <c r="X304" s="28">
        <v>6.3425925925926999E-3</v>
      </c>
      <c r="Y304" s="28">
        <v>6.4930555555555297E-3</v>
      </c>
      <c r="Z304" s="86"/>
      <c r="AA304" s="28">
        <v>6.20370370370368E-3</v>
      </c>
      <c r="AB304" s="62">
        <v>6.1226851851850297E-3</v>
      </c>
      <c r="AC304" s="62">
        <v>6.0995370370371498E-3</v>
      </c>
      <c r="AD304" s="86"/>
      <c r="AE304" s="28">
        <v>6.3541666666667796E-3</v>
      </c>
      <c r="AF304" s="28">
        <v>6.2731481481481301E-3</v>
      </c>
      <c r="AG304" s="28">
        <v>9.8958333333331802E-3</v>
      </c>
      <c r="AH304" s="86"/>
      <c r="AI304" s="28">
        <v>6.1226851851850297E-3</v>
      </c>
      <c r="AJ304" s="28">
        <v>6.0416666666667802E-3</v>
      </c>
      <c r="AK304" s="28">
        <v>8.9236111111112206E-3</v>
      </c>
    </row>
    <row r="305" spans="1:37">
      <c r="A305" s="10" t="s">
        <v>207</v>
      </c>
      <c r="G305" s="28">
        <v>5.0000000000018701E-3</v>
      </c>
      <c r="H305" s="28">
        <v>4.9537037037071302E-3</v>
      </c>
      <c r="I305" s="28">
        <v>5.5787037037047698E-3</v>
      </c>
      <c r="K305" s="28">
        <v>4.9189814814814296E-3</v>
      </c>
      <c r="L305" s="28">
        <v>4.8726851851884998E-3</v>
      </c>
      <c r="M305" s="28">
        <v>5.4166666666677996E-3</v>
      </c>
      <c r="O305" s="28">
        <v>4.9305555555568597E-3</v>
      </c>
      <c r="P305" s="28">
        <v>4.8842592592589096E-3</v>
      </c>
      <c r="Q305" s="28">
        <v>5.4861111111110797E-3</v>
      </c>
      <c r="S305" s="28">
        <v>4.8495370370382701E-3</v>
      </c>
      <c r="T305" s="28">
        <v>4.8148148148153998E-3</v>
      </c>
      <c r="U305" s="28">
        <v>5.2430555555555997E-3</v>
      </c>
      <c r="V305" s="86"/>
      <c r="W305" s="28">
        <v>6.4467592592592398E-3</v>
      </c>
      <c r="X305" s="28">
        <v>6.35416666666677E-3</v>
      </c>
      <c r="Y305" s="28">
        <v>6.5046296296296102E-3</v>
      </c>
      <c r="Z305" s="86"/>
      <c r="AA305" s="28">
        <v>6.2152777777777501E-3</v>
      </c>
      <c r="AB305" s="62">
        <v>6.1342592592591103E-3</v>
      </c>
      <c r="AC305" s="62">
        <v>6.1111111111112199E-3</v>
      </c>
      <c r="AD305" s="86"/>
      <c r="AE305" s="28">
        <v>6.3657407407408497E-3</v>
      </c>
      <c r="AF305" s="28">
        <v>6.2847222222222002E-3</v>
      </c>
      <c r="AG305" s="28">
        <v>9.9074074074072503E-3</v>
      </c>
      <c r="AH305" s="86"/>
      <c r="AI305" s="28">
        <v>6.1342592592591103E-3</v>
      </c>
      <c r="AJ305" s="28">
        <v>6.0532407407408503E-3</v>
      </c>
      <c r="AK305" s="28">
        <v>8.9351851851852907E-3</v>
      </c>
    </row>
    <row r="306" spans="1:37">
      <c r="A306" s="10" t="s">
        <v>208</v>
      </c>
      <c r="G306" s="28">
        <v>5.0115740740759602E-3</v>
      </c>
      <c r="H306" s="28">
        <v>4.9652777777812202E-3</v>
      </c>
      <c r="I306" s="28">
        <v>5.5902777777788503E-3</v>
      </c>
      <c r="K306" s="48">
        <v>4.9305555555555101E-3</v>
      </c>
      <c r="L306" s="28">
        <v>4.8842592592625899E-3</v>
      </c>
      <c r="M306" s="28">
        <v>5.4282407407418801E-3</v>
      </c>
      <c r="O306" s="48">
        <v>4.9421296296309402E-3</v>
      </c>
      <c r="P306" s="28">
        <v>4.8958333333329798E-3</v>
      </c>
      <c r="Q306" s="28">
        <v>5.4976851851851498E-3</v>
      </c>
      <c r="S306" s="48">
        <v>4.8611111111123498E-3</v>
      </c>
      <c r="T306" s="28">
        <v>4.8263888888894803E-3</v>
      </c>
      <c r="U306" s="28">
        <v>5.2546296296296698E-3</v>
      </c>
      <c r="V306" s="86"/>
      <c r="W306" s="48">
        <v>6.4583333333333099E-3</v>
      </c>
      <c r="X306" s="28">
        <v>6.3657407407408497E-3</v>
      </c>
      <c r="Y306" s="28">
        <v>6.5162037037036803E-3</v>
      </c>
      <c r="Z306" s="86"/>
      <c r="AA306" s="48">
        <v>6.2268518518518298E-3</v>
      </c>
      <c r="AB306" s="62">
        <v>6.1458333333331899E-3</v>
      </c>
      <c r="AC306" s="62">
        <v>6.1226851851853004E-3</v>
      </c>
      <c r="AD306" s="86"/>
      <c r="AE306" s="48">
        <v>6.3773148148149302E-3</v>
      </c>
      <c r="AF306" s="28">
        <v>6.2962962962962799E-3</v>
      </c>
      <c r="AG306" s="28">
        <v>9.9189814814813308E-3</v>
      </c>
      <c r="AH306" s="86"/>
      <c r="AI306" s="48">
        <v>6.1458333333331899E-3</v>
      </c>
      <c r="AJ306" s="28">
        <v>6.0648148148149299E-3</v>
      </c>
      <c r="AK306" s="28">
        <v>8.9467592592593695E-3</v>
      </c>
    </row>
    <row r="307" spans="1:37">
      <c r="A307" s="10" t="s">
        <v>209</v>
      </c>
      <c r="G307" s="28">
        <v>5.0231481481500502E-3</v>
      </c>
      <c r="H307" s="28">
        <v>4.9768518518553103E-3</v>
      </c>
      <c r="I307" s="28">
        <v>5.6018518518529299E-3</v>
      </c>
      <c r="K307" s="28">
        <v>4.9421296296295898E-3</v>
      </c>
      <c r="L307" s="28">
        <v>4.8958333333366799E-3</v>
      </c>
      <c r="M307" s="28">
        <v>5.4398148148159598E-3</v>
      </c>
      <c r="O307" s="28">
        <v>4.9537037037050199E-3</v>
      </c>
      <c r="P307" s="28">
        <v>4.9074074074070499E-3</v>
      </c>
      <c r="Q307" s="28">
        <v>5.5092592592592199E-3</v>
      </c>
      <c r="S307" s="28">
        <v>4.8726851851864303E-3</v>
      </c>
      <c r="T307" s="28">
        <v>4.8379629629635599E-3</v>
      </c>
      <c r="U307" s="28">
        <v>5.2662037037037503E-3</v>
      </c>
      <c r="V307" s="86"/>
      <c r="W307" s="28">
        <v>6.46990740740738E-3</v>
      </c>
      <c r="X307" s="28">
        <v>6.3773148148149198E-3</v>
      </c>
      <c r="Y307" s="28">
        <v>6.5277777777777504E-3</v>
      </c>
      <c r="Z307" s="86"/>
      <c r="AA307" s="28">
        <v>6.2384259259258999E-3</v>
      </c>
      <c r="AB307" s="62">
        <v>6.1574074074072496E-3</v>
      </c>
      <c r="AC307" s="62">
        <v>6.1342592592593696E-3</v>
      </c>
      <c r="AD307" s="86"/>
      <c r="AE307" s="28">
        <v>6.3888888888890003E-3</v>
      </c>
      <c r="AF307" s="28">
        <v>6.30787037037035E-3</v>
      </c>
      <c r="AG307" s="28">
        <v>9.9305555555553992E-3</v>
      </c>
      <c r="AH307" s="86"/>
      <c r="AI307" s="28">
        <v>6.1574074074072496E-3</v>
      </c>
      <c r="AJ307" s="28">
        <v>6.076388888889E-3</v>
      </c>
      <c r="AK307" s="28">
        <v>8.9583333333334396E-3</v>
      </c>
    </row>
    <row r="308" spans="1:37">
      <c r="A308" s="10" t="s">
        <v>210</v>
      </c>
      <c r="G308" s="28">
        <v>5.0347222222241403E-3</v>
      </c>
      <c r="H308" s="28">
        <v>4.9884259259294003E-3</v>
      </c>
      <c r="I308" s="28">
        <v>5.6134259259270104E-3</v>
      </c>
      <c r="K308" s="28">
        <v>4.9537037037036798E-3</v>
      </c>
      <c r="L308" s="28">
        <v>4.90740740741077E-3</v>
      </c>
      <c r="M308" s="28">
        <v>5.4513888888900403E-3</v>
      </c>
      <c r="O308" s="28">
        <v>4.9652777777791004E-3</v>
      </c>
      <c r="P308" s="28">
        <v>4.91898148148112E-3</v>
      </c>
      <c r="Q308" s="28">
        <v>5.52083333333329E-3</v>
      </c>
      <c r="S308" s="28">
        <v>4.8842592592605099E-3</v>
      </c>
      <c r="T308" s="28">
        <v>4.8495370370376396E-3</v>
      </c>
      <c r="U308" s="28">
        <v>5.2777777777778196E-3</v>
      </c>
      <c r="V308" s="86"/>
      <c r="W308" s="28">
        <v>6.4814814814814596E-3</v>
      </c>
      <c r="X308" s="28">
        <v>6.3888888888890003E-3</v>
      </c>
      <c r="Y308" s="28">
        <v>6.5393518518518301E-3</v>
      </c>
      <c r="Z308" s="86"/>
      <c r="AA308" s="28">
        <v>6.2499999999999804E-3</v>
      </c>
      <c r="AB308" s="62">
        <v>6.1689814814813197E-3</v>
      </c>
      <c r="AC308" s="62">
        <v>6.1458333333334501E-3</v>
      </c>
      <c r="AD308" s="86"/>
      <c r="AE308" s="28">
        <v>6.4004629629630799E-3</v>
      </c>
      <c r="AF308" s="28">
        <v>6.3194444444444296E-3</v>
      </c>
      <c r="AG308" s="28">
        <v>9.9421296296294693E-3</v>
      </c>
      <c r="AH308" s="86"/>
      <c r="AI308" s="28">
        <v>6.1689814814813197E-3</v>
      </c>
      <c r="AJ308" s="28">
        <v>6.0879629629630796E-3</v>
      </c>
      <c r="AK308" s="28">
        <v>8.9699074074075201E-3</v>
      </c>
    </row>
    <row r="309" spans="1:37">
      <c r="A309" s="10" t="s">
        <v>501</v>
      </c>
      <c r="G309" s="28">
        <v>5.0462962962982303E-3</v>
      </c>
      <c r="H309" s="28">
        <v>5.0000000000034904E-3</v>
      </c>
      <c r="I309" s="28">
        <v>5.6250000000010901E-3</v>
      </c>
      <c r="K309" s="48">
        <v>4.9652777777777603E-3</v>
      </c>
      <c r="L309" s="28">
        <v>4.91898148148486E-3</v>
      </c>
      <c r="M309" s="28">
        <v>5.4629629629641199E-3</v>
      </c>
      <c r="O309" s="48">
        <v>4.97685185185318E-3</v>
      </c>
      <c r="P309" s="28">
        <v>4.9305555555551901E-3</v>
      </c>
      <c r="Q309" s="28">
        <v>5.5324074074073601E-3</v>
      </c>
      <c r="S309" s="48">
        <v>4.8958333333345896E-3</v>
      </c>
      <c r="T309" s="28">
        <v>4.8611111111117201E-3</v>
      </c>
      <c r="U309" s="28">
        <v>5.2893518518519001E-3</v>
      </c>
      <c r="V309" s="86"/>
      <c r="W309" s="48">
        <v>6.4930555555555297E-3</v>
      </c>
      <c r="X309" s="28">
        <v>6.4004629629630704E-3</v>
      </c>
      <c r="Y309" s="28">
        <v>6.5509259259259002E-3</v>
      </c>
      <c r="Z309" s="86"/>
      <c r="AA309" s="48">
        <v>6.2615740740740496E-3</v>
      </c>
      <c r="AB309" s="62">
        <v>6.1805555555554002E-3</v>
      </c>
      <c r="AC309" s="62">
        <v>6.1574074074075202E-3</v>
      </c>
      <c r="AD309" s="86"/>
      <c r="AE309" s="48">
        <v>6.41203703703715E-3</v>
      </c>
      <c r="AF309" s="28">
        <v>6.3310185185184997E-3</v>
      </c>
      <c r="AG309" s="28">
        <v>9.9537037037035498E-3</v>
      </c>
      <c r="AH309" s="86"/>
      <c r="AI309" s="48">
        <v>6.1805555555554002E-3</v>
      </c>
      <c r="AJ309" s="28">
        <v>6.0995370370371498E-3</v>
      </c>
      <c r="AK309" s="28">
        <v>8.9814814814815902E-3</v>
      </c>
    </row>
    <row r="310" spans="1:37">
      <c r="A310" s="10" t="s">
        <v>211</v>
      </c>
      <c r="G310" s="28">
        <v>5.0578703703723204E-3</v>
      </c>
      <c r="H310" s="28">
        <v>5.0115740740775804E-3</v>
      </c>
      <c r="I310" s="28">
        <v>5.6365740740751697E-3</v>
      </c>
      <c r="K310" s="28">
        <v>4.97685185185184E-3</v>
      </c>
      <c r="L310" s="28">
        <v>4.9305555555589501E-3</v>
      </c>
      <c r="M310" s="28">
        <v>5.4745370370381996E-3</v>
      </c>
      <c r="O310" s="28">
        <v>4.9884259259272597E-3</v>
      </c>
      <c r="P310" s="28">
        <v>4.9421296296292602E-3</v>
      </c>
      <c r="Q310" s="28">
        <v>5.5439814814814302E-3</v>
      </c>
      <c r="S310" s="28">
        <v>4.9074074074086701E-3</v>
      </c>
      <c r="T310" s="28">
        <v>4.8726851851857997E-3</v>
      </c>
      <c r="U310" s="28">
        <v>5.3009259259259702E-3</v>
      </c>
      <c r="V310" s="86"/>
      <c r="W310" s="28">
        <v>6.5046296296296102E-3</v>
      </c>
      <c r="X310" s="28">
        <v>6.41203703703715E-3</v>
      </c>
      <c r="Y310" s="28">
        <v>6.5624999999999703E-3</v>
      </c>
      <c r="Z310" s="86"/>
      <c r="AA310" s="28">
        <v>6.2731481481481197E-3</v>
      </c>
      <c r="AB310" s="62">
        <v>6.1921296296294703E-3</v>
      </c>
      <c r="AC310" s="62">
        <v>6.1689814814815998E-3</v>
      </c>
      <c r="AD310" s="86"/>
      <c r="AE310" s="28">
        <v>6.4236111111112297E-3</v>
      </c>
      <c r="AF310" s="28">
        <v>6.3425925925925698E-3</v>
      </c>
      <c r="AG310" s="28">
        <v>9.9652777777776199E-3</v>
      </c>
      <c r="AH310" s="86"/>
      <c r="AI310" s="28">
        <v>6.1921296296294703E-3</v>
      </c>
      <c r="AJ310" s="28">
        <v>6.1111111111112303E-3</v>
      </c>
      <c r="AK310" s="28">
        <v>8.9930555555556707E-3</v>
      </c>
    </row>
    <row r="311" spans="1:37">
      <c r="A311" s="10" t="s">
        <v>451</v>
      </c>
      <c r="G311" s="28">
        <v>5.0694444444464096E-3</v>
      </c>
      <c r="H311" s="28">
        <v>5.0231481481516696E-3</v>
      </c>
      <c r="I311" s="28">
        <v>5.6481481481492502E-3</v>
      </c>
      <c r="K311" s="28">
        <v>4.9884259259259196E-3</v>
      </c>
      <c r="L311" s="28">
        <v>4.9421296296330401E-3</v>
      </c>
      <c r="M311" s="28">
        <v>5.4861111111122801E-3</v>
      </c>
      <c r="O311" s="28">
        <v>5.0000000000013402E-3</v>
      </c>
      <c r="P311" s="28">
        <v>4.9537037037033303E-3</v>
      </c>
      <c r="Q311" s="28">
        <v>5.5555555555555003E-3</v>
      </c>
      <c r="S311" s="28">
        <v>4.9189814814827497E-3</v>
      </c>
      <c r="T311" s="28">
        <v>4.8842592592598802E-3</v>
      </c>
      <c r="U311" s="28">
        <v>5.3125000000000403E-3</v>
      </c>
      <c r="V311" s="86"/>
      <c r="W311" s="28">
        <v>6.5162037037036803E-3</v>
      </c>
      <c r="X311" s="28">
        <v>6.4236111111112201E-3</v>
      </c>
      <c r="Y311" s="28">
        <v>6.5740740740740603E-3</v>
      </c>
      <c r="Z311" s="86"/>
      <c r="AA311" s="28">
        <v>6.2847222222222002E-3</v>
      </c>
      <c r="AB311" s="62">
        <v>6.2037037037035404E-3</v>
      </c>
      <c r="AC311" s="62">
        <v>6.1805555555556699E-3</v>
      </c>
      <c r="AD311" s="86"/>
      <c r="AE311" s="28">
        <v>6.4351851851852998E-3</v>
      </c>
      <c r="AF311" s="28">
        <v>6.3541666666666503E-3</v>
      </c>
      <c r="AG311" s="28">
        <v>9.97685185185169E-3</v>
      </c>
      <c r="AH311" s="86"/>
      <c r="AI311" s="28">
        <v>6.2037037037035404E-3</v>
      </c>
      <c r="AJ311" s="28">
        <v>6.1226851851853004E-3</v>
      </c>
      <c r="AK311" s="28">
        <v>9.0046296296297408E-3</v>
      </c>
    </row>
    <row r="312" spans="1:37">
      <c r="A312" s="10" t="s">
        <v>212</v>
      </c>
      <c r="G312" s="28">
        <v>5.0810185185204996E-3</v>
      </c>
      <c r="H312" s="28">
        <v>5.0347222222257597E-3</v>
      </c>
      <c r="I312" s="28">
        <v>5.6597222222233299E-3</v>
      </c>
      <c r="K312" s="48">
        <v>5.0000000000000001E-3</v>
      </c>
      <c r="L312" s="28">
        <v>4.9537037037071302E-3</v>
      </c>
      <c r="M312" s="28">
        <v>5.4976851851863597E-3</v>
      </c>
      <c r="O312" s="48">
        <v>5.0115740740754198E-3</v>
      </c>
      <c r="P312" s="28">
        <v>4.9652777777774004E-3</v>
      </c>
      <c r="Q312" s="28">
        <v>5.5671296296295704E-3</v>
      </c>
      <c r="S312" s="48">
        <v>4.9305555555568302E-3</v>
      </c>
      <c r="T312" s="28">
        <v>4.8958333333339599E-3</v>
      </c>
      <c r="U312" s="28">
        <v>5.3240740740741199E-3</v>
      </c>
      <c r="V312" s="86"/>
      <c r="W312" s="48">
        <v>6.5277777777777504E-3</v>
      </c>
      <c r="X312" s="28">
        <v>6.4351851851852998E-3</v>
      </c>
      <c r="Y312" s="28">
        <v>6.5856481481481304E-3</v>
      </c>
      <c r="Z312" s="86"/>
      <c r="AA312" s="48">
        <v>6.2962962962962703E-3</v>
      </c>
      <c r="AB312" s="62">
        <v>6.2152777777776296E-3</v>
      </c>
      <c r="AC312" s="62">
        <v>6.1921296296297496E-3</v>
      </c>
      <c r="AD312" s="86"/>
      <c r="AE312" s="48">
        <v>6.4467592592593803E-3</v>
      </c>
      <c r="AF312" s="28">
        <v>6.3657407407407196E-3</v>
      </c>
      <c r="AG312" s="28">
        <v>9.9884259259257705E-3</v>
      </c>
      <c r="AH312" s="86"/>
      <c r="AI312" s="48">
        <v>6.2152777777776296E-3</v>
      </c>
      <c r="AJ312" s="28">
        <v>6.13425925925938E-3</v>
      </c>
      <c r="AK312" s="28">
        <v>9.0162037037038196E-3</v>
      </c>
    </row>
    <row r="313" spans="1:37">
      <c r="A313" s="10" t="s">
        <v>471</v>
      </c>
      <c r="G313" s="28">
        <v>5.0925925925945897E-3</v>
      </c>
      <c r="H313" s="28">
        <v>5.0462962962998497E-3</v>
      </c>
      <c r="I313" s="28">
        <v>5.6712962962974104E-3</v>
      </c>
      <c r="K313" s="28">
        <v>5.0115740740740797E-3</v>
      </c>
      <c r="L313" s="28">
        <v>4.9652777777812202E-3</v>
      </c>
      <c r="M313" s="28">
        <v>5.5092592592604402E-3</v>
      </c>
      <c r="O313" s="28">
        <v>5.0231481481495003E-3</v>
      </c>
      <c r="P313" s="28">
        <v>4.9768518518514696E-3</v>
      </c>
      <c r="Q313" s="28">
        <v>5.5787037037036396E-3</v>
      </c>
      <c r="S313" s="28">
        <v>4.9421296296309099E-3</v>
      </c>
      <c r="T313" s="28">
        <v>4.9074074074080404E-3</v>
      </c>
      <c r="U313" s="28">
        <v>5.33564814814819E-3</v>
      </c>
      <c r="V313" s="86"/>
      <c r="W313" s="28">
        <v>6.5393518518518301E-3</v>
      </c>
      <c r="X313" s="28">
        <v>6.4467592592593699E-3</v>
      </c>
      <c r="Y313" s="28">
        <v>6.5972222222221997E-3</v>
      </c>
      <c r="Z313" s="86"/>
      <c r="AA313" s="28">
        <v>6.30787037037035E-3</v>
      </c>
      <c r="AB313" s="62">
        <v>6.2268518518516997E-3</v>
      </c>
      <c r="AC313" s="62">
        <v>6.2037037037038197E-3</v>
      </c>
      <c r="AD313" s="86"/>
      <c r="AE313" s="28">
        <v>6.4583333333334504E-3</v>
      </c>
      <c r="AF313" s="28">
        <v>6.3773148148148001E-3</v>
      </c>
      <c r="AG313" s="28">
        <v>9.9999999999998406E-3</v>
      </c>
      <c r="AH313" s="86"/>
      <c r="AI313" s="28">
        <v>6.2268518518516997E-3</v>
      </c>
      <c r="AJ313" s="28">
        <v>6.1458333333334501E-3</v>
      </c>
      <c r="AK313" s="28">
        <v>9.0277777777778897E-3</v>
      </c>
    </row>
    <row r="314" spans="1:37">
      <c r="A314" s="10" t="s">
        <v>502</v>
      </c>
      <c r="G314" s="28">
        <v>5.1041666666686797E-3</v>
      </c>
      <c r="H314" s="28">
        <v>5.0578703703739398E-3</v>
      </c>
      <c r="I314" s="28">
        <v>5.68287037037149E-3</v>
      </c>
      <c r="K314" s="28">
        <v>5.0231481481481603E-3</v>
      </c>
      <c r="L314" s="28">
        <v>4.9768518518553103E-3</v>
      </c>
      <c r="M314" s="28">
        <v>5.5208333333345199E-3</v>
      </c>
      <c r="O314" s="28">
        <v>5.03472222222358E-3</v>
      </c>
      <c r="P314" s="28">
        <v>4.9884259259255397E-3</v>
      </c>
      <c r="Q314" s="28">
        <v>5.5902777777777097E-3</v>
      </c>
      <c r="S314" s="28">
        <v>4.9537037037049904E-3</v>
      </c>
      <c r="T314" s="28">
        <v>4.91898148148212E-3</v>
      </c>
      <c r="U314" s="28">
        <v>5.3472222222222697E-3</v>
      </c>
      <c r="V314" s="86"/>
      <c r="W314" s="28">
        <v>6.5509259259259002E-3</v>
      </c>
      <c r="X314" s="28">
        <v>6.45833333333344E-3</v>
      </c>
      <c r="Y314" s="28">
        <v>6.6087962962962698E-3</v>
      </c>
      <c r="Z314" s="86"/>
      <c r="AA314" s="28">
        <v>6.3194444444444201E-3</v>
      </c>
      <c r="AB314" s="62">
        <v>6.2384259259257698E-3</v>
      </c>
      <c r="AC314" s="62">
        <v>6.2152777777778898E-3</v>
      </c>
      <c r="AD314" s="86"/>
      <c r="AE314" s="28">
        <v>6.4699074074075196E-3</v>
      </c>
      <c r="AF314" s="28">
        <v>6.3888888888888702E-3</v>
      </c>
      <c r="AG314" s="28">
        <v>1.00115740740739E-2</v>
      </c>
      <c r="AH314" s="86"/>
      <c r="AI314" s="28">
        <v>6.2384259259257698E-3</v>
      </c>
      <c r="AJ314" s="28">
        <v>6.1574074074075202E-3</v>
      </c>
      <c r="AK314" s="28">
        <v>9.0393518518519598E-3</v>
      </c>
    </row>
    <row r="315" spans="1:37">
      <c r="A315" s="10" t="s">
        <v>213</v>
      </c>
      <c r="G315" s="28">
        <v>5.1157407407427698E-3</v>
      </c>
      <c r="H315" s="28">
        <v>5.0694444444480298E-3</v>
      </c>
      <c r="I315" s="28">
        <v>5.6944444444455697E-3</v>
      </c>
      <c r="K315" s="48">
        <v>5.0347222222222399E-3</v>
      </c>
      <c r="L315" s="28">
        <v>4.9884259259294003E-3</v>
      </c>
      <c r="M315" s="28">
        <v>5.5324074074086004E-3</v>
      </c>
      <c r="O315" s="48">
        <v>5.0462962962976501E-3</v>
      </c>
      <c r="P315" s="28">
        <v>4.9999999999996098E-3</v>
      </c>
      <c r="Q315" s="28">
        <v>5.6018518518517798E-3</v>
      </c>
      <c r="S315" s="48">
        <v>4.96527777777907E-3</v>
      </c>
      <c r="T315" s="28">
        <v>4.9305555555561997E-3</v>
      </c>
      <c r="U315" s="28">
        <v>5.3587962962963398E-3</v>
      </c>
      <c r="V315" s="86"/>
      <c r="W315" s="48">
        <v>6.5624999999999703E-3</v>
      </c>
      <c r="X315" s="28">
        <v>6.4699074074075196E-3</v>
      </c>
      <c r="Y315" s="28">
        <v>6.6203703703703399E-3</v>
      </c>
      <c r="Z315" s="86"/>
      <c r="AA315" s="48">
        <v>6.3310185185184902E-3</v>
      </c>
      <c r="AB315" s="62">
        <v>6.2499999999998503E-3</v>
      </c>
      <c r="AC315" s="62">
        <v>6.2268518518519703E-3</v>
      </c>
      <c r="AD315" s="86"/>
      <c r="AE315" s="48">
        <v>6.4814814814816001E-3</v>
      </c>
      <c r="AF315" s="28">
        <v>6.4004629629629403E-3</v>
      </c>
      <c r="AG315" s="28">
        <v>1.0023148148148E-2</v>
      </c>
      <c r="AH315" s="86"/>
      <c r="AI315" s="48">
        <v>6.2499999999998503E-3</v>
      </c>
      <c r="AJ315" s="28">
        <v>6.1689814814815998E-3</v>
      </c>
      <c r="AK315" s="28">
        <v>9.0509259259260403E-3</v>
      </c>
    </row>
    <row r="316" spans="1:37">
      <c r="A316" s="10" t="s">
        <v>214</v>
      </c>
      <c r="G316" s="28">
        <v>5.1273148148168598E-3</v>
      </c>
      <c r="H316" s="28">
        <v>5.0810185185221199E-3</v>
      </c>
      <c r="I316" s="28">
        <v>5.7060185185196502E-3</v>
      </c>
      <c r="K316" s="28">
        <v>5.0462962962963204E-3</v>
      </c>
      <c r="L316" s="28">
        <v>5.0000000000034904E-3</v>
      </c>
      <c r="M316" s="28">
        <v>5.54398148148268E-3</v>
      </c>
      <c r="O316" s="28">
        <v>5.0578703703717297E-3</v>
      </c>
      <c r="P316" s="28">
        <v>5.0115740740736799E-3</v>
      </c>
      <c r="Q316" s="28">
        <v>5.6134259259258499E-3</v>
      </c>
      <c r="S316" s="28">
        <v>4.9768518518531497E-3</v>
      </c>
      <c r="T316" s="28">
        <v>4.9421296296302802E-3</v>
      </c>
      <c r="U316" s="28">
        <v>5.3703703703704203E-3</v>
      </c>
      <c r="V316" s="86"/>
      <c r="W316" s="28">
        <v>6.5740740740740603E-3</v>
      </c>
      <c r="X316" s="28">
        <v>6.4814814814815897E-3</v>
      </c>
      <c r="Y316" s="28">
        <v>6.6319444444444204E-3</v>
      </c>
      <c r="Z316" s="86"/>
      <c r="AA316" s="28">
        <v>6.3425925925925698E-3</v>
      </c>
      <c r="AB316" s="62">
        <v>6.26157407407391E-3</v>
      </c>
      <c r="AC316" s="62">
        <v>6.2384259259260404E-3</v>
      </c>
      <c r="AD316" s="86"/>
      <c r="AE316" s="28">
        <v>6.4930555555556702E-3</v>
      </c>
      <c r="AF316" s="28">
        <v>6.4120370370370199E-3</v>
      </c>
      <c r="AG316" s="28">
        <v>1.0034722222222099E-2</v>
      </c>
      <c r="AH316" s="86"/>
      <c r="AI316" s="28">
        <v>6.26157407407391E-3</v>
      </c>
      <c r="AJ316" s="28">
        <v>6.1805555555556699E-3</v>
      </c>
      <c r="AK316" s="28">
        <v>9.0625000000001104E-3</v>
      </c>
    </row>
    <row r="317" spans="1:37">
      <c r="A317" s="10" t="s">
        <v>215</v>
      </c>
      <c r="G317" s="28">
        <v>5.1388888888909499E-3</v>
      </c>
      <c r="H317" s="28">
        <v>5.0925925925962099E-3</v>
      </c>
      <c r="I317" s="28">
        <v>5.7175925925937298E-3</v>
      </c>
      <c r="K317" s="28">
        <v>5.0578703703704E-3</v>
      </c>
      <c r="L317" s="28">
        <v>5.0115740740775804E-3</v>
      </c>
      <c r="M317" s="28">
        <v>5.5555555555567597E-3</v>
      </c>
      <c r="O317" s="28">
        <v>5.0694444444458102E-3</v>
      </c>
      <c r="P317" s="28">
        <v>5.02314814814775E-3</v>
      </c>
      <c r="Q317" s="28">
        <v>5.62499999999992E-3</v>
      </c>
      <c r="S317" s="28">
        <v>4.9884259259272302E-3</v>
      </c>
      <c r="T317" s="28">
        <v>4.9537037037043598E-3</v>
      </c>
      <c r="U317" s="28">
        <v>5.3819444444444904E-3</v>
      </c>
      <c r="V317" s="86"/>
      <c r="W317" s="28">
        <v>6.5856481481481304E-3</v>
      </c>
      <c r="X317" s="28">
        <v>6.4930555555556702E-3</v>
      </c>
      <c r="Y317" s="28">
        <v>6.6435185185184896E-3</v>
      </c>
      <c r="Z317" s="86"/>
      <c r="AA317" s="28">
        <v>6.3541666666666399E-3</v>
      </c>
      <c r="AB317" s="62">
        <v>6.2731481481479801E-3</v>
      </c>
      <c r="AC317" s="62">
        <v>6.25000000000012E-3</v>
      </c>
      <c r="AD317" s="86"/>
      <c r="AE317" s="28">
        <v>6.5046296296297499E-3</v>
      </c>
      <c r="AF317" s="28">
        <v>6.42361111111109E-3</v>
      </c>
      <c r="AG317" s="28">
        <v>1.00462962962961E-2</v>
      </c>
      <c r="AH317" s="86"/>
      <c r="AI317" s="28">
        <v>6.2731481481479801E-3</v>
      </c>
      <c r="AJ317" s="28">
        <v>6.1921296296297496E-3</v>
      </c>
      <c r="AK317" s="28">
        <v>9.0740740740741892E-3</v>
      </c>
    </row>
    <row r="318" spans="1:37">
      <c r="A318" s="10" t="s">
        <v>610</v>
      </c>
      <c r="G318" s="28">
        <v>5.1504629629650399E-3</v>
      </c>
      <c r="H318" s="28">
        <v>5.1041666666703E-3</v>
      </c>
      <c r="I318" s="28">
        <v>5.7291666666678103E-3</v>
      </c>
      <c r="K318" s="48">
        <v>5.0694444444444797E-3</v>
      </c>
      <c r="L318" s="28">
        <v>5.0231481481516696E-3</v>
      </c>
      <c r="M318" s="28">
        <v>5.5671296296308402E-3</v>
      </c>
      <c r="O318" s="48">
        <v>5.0810185185198899E-3</v>
      </c>
      <c r="P318" s="28">
        <v>5.0347222222218201E-3</v>
      </c>
      <c r="Q318" s="28">
        <v>5.6365740740739901E-3</v>
      </c>
      <c r="S318" s="48">
        <v>5.0000000000013098E-3</v>
      </c>
      <c r="T318" s="28">
        <v>4.9652777777784403E-3</v>
      </c>
      <c r="U318" s="28">
        <v>5.3935185185185596E-3</v>
      </c>
      <c r="V318" s="86"/>
      <c r="W318" s="48">
        <v>6.5972222222221997E-3</v>
      </c>
      <c r="X318" s="28">
        <v>6.5046296296297403E-3</v>
      </c>
      <c r="Y318" s="28">
        <v>6.6550925925925796E-3</v>
      </c>
      <c r="Z318" s="86"/>
      <c r="AA318" s="48">
        <v>6.3657407407407196E-3</v>
      </c>
      <c r="AB318" s="62">
        <v>6.2847222222220597E-3</v>
      </c>
      <c r="AC318" s="62">
        <v>6.2615740740741901E-3</v>
      </c>
      <c r="AD318" s="86"/>
      <c r="AE318" s="48">
        <v>6.51620370370382E-3</v>
      </c>
      <c r="AF318" s="28">
        <v>6.4351851851851697E-3</v>
      </c>
      <c r="AG318" s="28">
        <v>1.00578703703702E-2</v>
      </c>
      <c r="AH318" s="86"/>
      <c r="AI318" s="48">
        <v>6.2847222222220597E-3</v>
      </c>
      <c r="AJ318" s="28">
        <v>6.2037037037038197E-3</v>
      </c>
      <c r="AK318" s="28">
        <v>9.0856481481482593E-3</v>
      </c>
    </row>
    <row r="319" spans="1:37">
      <c r="A319" s="10" t="s">
        <v>216</v>
      </c>
      <c r="G319" s="28">
        <v>5.16203703703913E-3</v>
      </c>
      <c r="H319" s="28">
        <v>5.11574074074439E-3</v>
      </c>
      <c r="I319" s="28">
        <v>5.74074074074189E-3</v>
      </c>
      <c r="K319" s="28">
        <v>5.0810185185185602E-3</v>
      </c>
      <c r="L319" s="28">
        <v>5.0347222222257597E-3</v>
      </c>
      <c r="M319" s="28">
        <v>5.5787037037049198E-3</v>
      </c>
      <c r="O319" s="28">
        <v>5.0925925925939704E-3</v>
      </c>
      <c r="P319" s="28">
        <v>5.0462962962958902E-3</v>
      </c>
      <c r="Q319" s="28">
        <v>5.6481481481480602E-3</v>
      </c>
      <c r="S319" s="28">
        <v>5.0115740740753903E-3</v>
      </c>
      <c r="T319" s="28">
        <v>4.97685185185252E-3</v>
      </c>
      <c r="U319" s="28">
        <v>5.4050925925926401E-3</v>
      </c>
      <c r="V319" s="86"/>
      <c r="W319" s="28">
        <v>6.6087962962962698E-3</v>
      </c>
      <c r="X319" s="28">
        <v>6.51620370370382E-3</v>
      </c>
      <c r="Y319" s="28">
        <v>6.6666666666666497E-3</v>
      </c>
      <c r="Z319" s="86"/>
      <c r="AA319" s="28">
        <v>6.3773148148147897E-3</v>
      </c>
      <c r="AB319" s="62">
        <v>6.2962962962961402E-3</v>
      </c>
      <c r="AC319" s="62">
        <v>6.2731481481482698E-3</v>
      </c>
      <c r="AD319" s="86"/>
      <c r="AE319" s="28">
        <v>6.5277777777778996E-3</v>
      </c>
      <c r="AF319" s="28">
        <v>6.4467592592592398E-3</v>
      </c>
      <c r="AG319" s="28">
        <v>1.0069444444444299E-2</v>
      </c>
      <c r="AH319" s="86"/>
      <c r="AI319" s="28">
        <v>6.2962962962961402E-3</v>
      </c>
      <c r="AJ319" s="28">
        <v>6.2152777777779002E-3</v>
      </c>
      <c r="AK319" s="28">
        <v>9.0972222222223398E-3</v>
      </c>
    </row>
    <row r="320" spans="1:37">
      <c r="A320" s="10" t="s">
        <v>217</v>
      </c>
      <c r="G320" s="28">
        <v>5.17361111111322E-3</v>
      </c>
      <c r="H320" s="28">
        <v>5.1273148148184801E-3</v>
      </c>
      <c r="I320" s="28">
        <v>5.7523148148159696E-3</v>
      </c>
      <c r="K320" s="28">
        <v>5.0925925925926398E-3</v>
      </c>
      <c r="L320" s="28">
        <v>5.0462962962998497E-3</v>
      </c>
      <c r="M320" s="28">
        <v>5.5902777777790003E-3</v>
      </c>
      <c r="O320" s="28">
        <v>5.10416666666805E-3</v>
      </c>
      <c r="P320" s="28">
        <v>5.0578703703699603E-3</v>
      </c>
      <c r="Q320" s="28">
        <v>5.6597222222221303E-3</v>
      </c>
      <c r="S320" s="28">
        <v>5.02314814814947E-3</v>
      </c>
      <c r="T320" s="28">
        <v>4.9884259259265996E-3</v>
      </c>
      <c r="U320" s="28">
        <v>5.4166666666667102E-3</v>
      </c>
      <c r="V320" s="86"/>
      <c r="W320" s="28">
        <v>6.6203703703703399E-3</v>
      </c>
      <c r="X320" s="28">
        <v>6.5277777777778901E-3</v>
      </c>
      <c r="Y320" s="28">
        <v>6.6782407407407103E-3</v>
      </c>
      <c r="Z320" s="86"/>
      <c r="AA320" s="28">
        <v>6.3888888888888598E-3</v>
      </c>
      <c r="AB320" s="62">
        <v>6.3078703703702199E-3</v>
      </c>
      <c r="AC320" s="62">
        <v>6.2847222222223399E-3</v>
      </c>
      <c r="AD320" s="86"/>
      <c r="AE320" s="28">
        <v>6.5393518518519697E-3</v>
      </c>
      <c r="AF320" s="28">
        <v>6.4583333333333099E-3</v>
      </c>
      <c r="AG320" s="28">
        <v>1.0081018518518401E-2</v>
      </c>
      <c r="AH320" s="86"/>
      <c r="AI320" s="28">
        <v>6.3078703703702199E-3</v>
      </c>
      <c r="AJ320" s="28">
        <v>6.2268518518519703E-3</v>
      </c>
      <c r="AK320" s="28">
        <v>9.1087962962964099E-3</v>
      </c>
    </row>
    <row r="321" spans="1:37">
      <c r="A321" s="10" t="s">
        <v>218</v>
      </c>
      <c r="G321" s="28">
        <v>5.1851851851873101E-3</v>
      </c>
      <c r="H321" s="28">
        <v>5.1388888888925701E-3</v>
      </c>
      <c r="I321" s="28">
        <v>5.7638888888900501E-3</v>
      </c>
      <c r="K321" s="48">
        <v>5.1041666666667204E-3</v>
      </c>
      <c r="L321" s="28">
        <v>5.0578703703739398E-3</v>
      </c>
      <c r="M321" s="28">
        <v>5.6018518518530904E-3</v>
      </c>
      <c r="O321" s="48">
        <v>5.1157407407421297E-3</v>
      </c>
      <c r="P321" s="28">
        <v>5.0694444444440304E-3</v>
      </c>
      <c r="Q321" s="28">
        <v>5.6712962962962004E-3</v>
      </c>
      <c r="S321" s="48">
        <v>5.0347222222235496E-3</v>
      </c>
      <c r="T321" s="28">
        <v>5.0000000000006801E-3</v>
      </c>
      <c r="U321" s="28">
        <v>5.4282407407407899E-3</v>
      </c>
      <c r="V321" s="86"/>
      <c r="W321" s="48">
        <v>6.6319444444444204E-3</v>
      </c>
      <c r="X321" s="28">
        <v>6.5393518518519697E-3</v>
      </c>
      <c r="Y321" s="28">
        <v>6.6898148148147899E-3</v>
      </c>
      <c r="Z321" s="86"/>
      <c r="AA321" s="48">
        <v>6.4004629629629403E-3</v>
      </c>
      <c r="AB321" s="62">
        <v>6.3194444444442796E-3</v>
      </c>
      <c r="AC321" s="62">
        <v>6.2962962962964204E-3</v>
      </c>
      <c r="AD321" s="86"/>
      <c r="AE321" s="48">
        <v>6.5509259259260502E-3</v>
      </c>
      <c r="AF321" s="28">
        <v>6.4699074074073904E-3</v>
      </c>
      <c r="AG321" s="28">
        <v>1.00925925925924E-2</v>
      </c>
      <c r="AH321" s="86"/>
      <c r="AI321" s="48">
        <v>6.3194444444442796E-3</v>
      </c>
      <c r="AJ321" s="28">
        <v>6.2384259259260499E-3</v>
      </c>
      <c r="AK321" s="28">
        <v>9.1203703703704904E-3</v>
      </c>
    </row>
    <row r="322" spans="1:37">
      <c r="A322" s="10" t="s">
        <v>219</v>
      </c>
      <c r="G322" s="28">
        <v>5.1967592592614001E-3</v>
      </c>
      <c r="H322" s="28">
        <v>5.1504629629666602E-3</v>
      </c>
      <c r="I322" s="28">
        <v>5.7754629629641297E-3</v>
      </c>
      <c r="K322" s="28">
        <v>5.1157407407408E-3</v>
      </c>
      <c r="L322" s="28">
        <v>5.0694444444480298E-3</v>
      </c>
      <c r="M322" s="28">
        <v>5.61342592592717E-3</v>
      </c>
      <c r="O322" s="28">
        <v>5.1273148148162102E-3</v>
      </c>
      <c r="P322" s="28">
        <v>5.0810185185180996E-3</v>
      </c>
      <c r="Q322" s="28">
        <v>5.6828703703702696E-3</v>
      </c>
      <c r="S322" s="28">
        <v>5.0462962962976301E-3</v>
      </c>
      <c r="T322" s="28">
        <v>5.0115740740747598E-3</v>
      </c>
      <c r="U322" s="28">
        <v>5.43981481481486E-3</v>
      </c>
      <c r="V322" s="86"/>
      <c r="W322" s="28">
        <v>6.6435185185184896E-3</v>
      </c>
      <c r="X322" s="28">
        <v>6.5509259259260398E-3</v>
      </c>
      <c r="Y322" s="28">
        <v>6.7013888888888601E-3</v>
      </c>
      <c r="Z322" s="86"/>
      <c r="AA322" s="28">
        <v>6.4120370370370104E-3</v>
      </c>
      <c r="AB322" s="62">
        <v>6.3310185185183497E-3</v>
      </c>
      <c r="AC322" s="62">
        <v>6.3078703703704896E-3</v>
      </c>
      <c r="AD322" s="86"/>
      <c r="AE322" s="28">
        <v>6.5625000000001203E-3</v>
      </c>
      <c r="AF322" s="28">
        <v>6.4814814814814596E-3</v>
      </c>
      <c r="AG322" s="28">
        <v>1.0104166666666499E-2</v>
      </c>
      <c r="AH322" s="86"/>
      <c r="AI322" s="28">
        <v>6.3310185185183497E-3</v>
      </c>
      <c r="AJ322" s="28">
        <v>6.25000000000012E-3</v>
      </c>
      <c r="AK322" s="28">
        <v>9.1319444444445605E-3</v>
      </c>
    </row>
    <row r="323" spans="1:37">
      <c r="A323" s="10" t="s">
        <v>220</v>
      </c>
      <c r="G323" s="28">
        <v>5.2083333333354902E-3</v>
      </c>
      <c r="H323" s="28">
        <v>5.1620370370407502E-3</v>
      </c>
      <c r="I323" s="28">
        <v>5.7870370370382103E-3</v>
      </c>
      <c r="K323" s="28">
        <v>5.1273148148148796E-3</v>
      </c>
      <c r="L323" s="28">
        <v>5.0810185185221199E-3</v>
      </c>
      <c r="M323" s="28">
        <v>5.6250000000012497E-3</v>
      </c>
      <c r="O323" s="28">
        <v>5.1388888888902898E-3</v>
      </c>
      <c r="P323" s="28">
        <v>5.0925925925921697E-3</v>
      </c>
      <c r="Q323" s="28">
        <v>5.6944444444443397E-3</v>
      </c>
      <c r="S323" s="28">
        <v>5.0578703703717098E-3</v>
      </c>
      <c r="T323" s="28">
        <v>5.0231481481488403E-3</v>
      </c>
      <c r="U323" s="28">
        <v>5.4513888888889396E-3</v>
      </c>
      <c r="V323" s="86"/>
      <c r="W323" s="28">
        <v>6.6550925925925796E-3</v>
      </c>
      <c r="X323" s="28">
        <v>6.5625000000001099E-3</v>
      </c>
      <c r="Y323" s="28">
        <v>6.7129629629629397E-3</v>
      </c>
      <c r="Z323" s="86"/>
      <c r="AA323" s="28">
        <v>6.42361111111109E-3</v>
      </c>
      <c r="AB323" s="62">
        <v>6.3425925925924302E-3</v>
      </c>
      <c r="AC323" s="62">
        <v>6.3194444444445597E-3</v>
      </c>
      <c r="AD323" s="86"/>
      <c r="AE323" s="28">
        <v>6.5740740740741904E-3</v>
      </c>
      <c r="AF323" s="28">
        <v>6.4930555555555401E-3</v>
      </c>
      <c r="AG323" s="28">
        <v>1.0115740740740601E-2</v>
      </c>
      <c r="AH323" s="86"/>
      <c r="AI323" s="28">
        <v>6.3425925925924302E-3</v>
      </c>
      <c r="AJ323" s="28">
        <v>6.2615740740741901E-3</v>
      </c>
      <c r="AK323" s="28">
        <v>9.1435185185186306E-3</v>
      </c>
    </row>
    <row r="324" spans="1:37">
      <c r="A324" s="10" t="s">
        <v>503</v>
      </c>
      <c r="G324" s="28">
        <v>5.2199074074095802E-3</v>
      </c>
      <c r="H324" s="28">
        <v>5.1736111111148403E-3</v>
      </c>
      <c r="I324" s="28">
        <v>5.7986111111123003E-3</v>
      </c>
      <c r="K324" s="48">
        <v>5.1388888888889601E-3</v>
      </c>
      <c r="L324" s="28">
        <v>5.0925925925962099E-3</v>
      </c>
      <c r="M324" s="28">
        <v>5.6365740740753302E-3</v>
      </c>
      <c r="O324" s="48">
        <v>5.1504629629643703E-3</v>
      </c>
      <c r="P324" s="28">
        <v>5.1041666666662398E-3</v>
      </c>
      <c r="Q324" s="28">
        <v>5.7060185185184098E-3</v>
      </c>
      <c r="S324" s="48">
        <v>5.0694444444457903E-3</v>
      </c>
      <c r="T324" s="28">
        <v>5.0347222222229199E-3</v>
      </c>
      <c r="U324" s="28">
        <v>5.4629629629630097E-3</v>
      </c>
      <c r="V324" s="86"/>
      <c r="W324" s="48">
        <v>6.6666666666666497E-3</v>
      </c>
      <c r="X324" s="28">
        <v>6.5740740740741904E-3</v>
      </c>
      <c r="Y324" s="28">
        <v>6.7245370370370098E-3</v>
      </c>
      <c r="Z324" s="86"/>
      <c r="AA324" s="48">
        <v>6.4351851851851601E-3</v>
      </c>
      <c r="AB324" s="62">
        <v>6.3541666666665003E-3</v>
      </c>
      <c r="AC324" s="62">
        <v>6.3310185185186402E-3</v>
      </c>
      <c r="AD324" s="86"/>
      <c r="AE324" s="48">
        <v>6.5856481481482701E-3</v>
      </c>
      <c r="AF324" s="28">
        <v>6.5046296296296102E-3</v>
      </c>
      <c r="AG324" s="28">
        <v>1.01273148148147E-2</v>
      </c>
      <c r="AH324" s="86"/>
      <c r="AI324" s="48">
        <v>6.3541666666665003E-3</v>
      </c>
      <c r="AJ324" s="28">
        <v>6.2731481481482698E-3</v>
      </c>
      <c r="AK324" s="28">
        <v>9.1550925925927094E-3</v>
      </c>
    </row>
    <row r="325" spans="1:37">
      <c r="A325" s="10" t="s">
        <v>221</v>
      </c>
      <c r="G325" s="28">
        <v>5.2314814814836703E-3</v>
      </c>
      <c r="H325" s="28">
        <v>5.1851851851889303E-3</v>
      </c>
      <c r="I325" s="28">
        <v>5.8101851851863799E-3</v>
      </c>
      <c r="K325" s="28">
        <v>5.1504629629630398E-3</v>
      </c>
      <c r="L325" s="28">
        <v>5.1041666666703E-3</v>
      </c>
      <c r="M325" s="28">
        <v>5.6481481481494098E-3</v>
      </c>
      <c r="O325" s="28">
        <v>5.16203703703845E-3</v>
      </c>
      <c r="P325" s="28">
        <v>5.1157407407403099E-3</v>
      </c>
      <c r="Q325" s="28">
        <v>5.7175925925924799E-3</v>
      </c>
      <c r="S325" s="28">
        <v>5.0810185185198699E-3</v>
      </c>
      <c r="T325" s="28">
        <v>5.0462962962970004E-3</v>
      </c>
      <c r="U325" s="28">
        <v>5.4745370370370798E-3</v>
      </c>
      <c r="V325" s="86"/>
      <c r="W325" s="28">
        <v>6.6782407407407103E-3</v>
      </c>
      <c r="X325" s="28">
        <v>6.5856481481482597E-3</v>
      </c>
      <c r="Y325" s="28">
        <v>6.7361111111110903E-3</v>
      </c>
      <c r="Z325" s="86"/>
      <c r="AA325" s="28">
        <v>6.4467592592592302E-3</v>
      </c>
      <c r="AB325" s="62">
        <v>6.3657407407405704E-3</v>
      </c>
      <c r="AC325" s="62">
        <v>6.3425925925927103E-3</v>
      </c>
      <c r="AD325" s="86"/>
      <c r="AE325" s="28">
        <v>6.5972222222223402E-3</v>
      </c>
      <c r="AF325" s="28">
        <v>6.5162037037036803E-3</v>
      </c>
      <c r="AG325" s="28">
        <v>1.0138888888888699E-2</v>
      </c>
      <c r="AH325" s="86"/>
      <c r="AI325" s="28">
        <v>6.3657407407405704E-3</v>
      </c>
      <c r="AJ325" s="28">
        <v>6.2847222222223399E-3</v>
      </c>
      <c r="AK325" s="28">
        <v>9.1666666666667795E-3</v>
      </c>
    </row>
    <row r="326" spans="1:37">
      <c r="A326" s="10" t="s">
        <v>222</v>
      </c>
      <c r="G326" s="28">
        <v>5.2430555555577603E-3</v>
      </c>
      <c r="H326" s="28">
        <v>5.1967592592630204E-3</v>
      </c>
      <c r="I326" s="28">
        <v>5.8217592592604596E-3</v>
      </c>
      <c r="K326" s="28">
        <v>5.1620370370371203E-3</v>
      </c>
      <c r="L326" s="28">
        <v>5.11574074074439E-3</v>
      </c>
      <c r="M326" s="28">
        <v>5.6597222222234903E-3</v>
      </c>
      <c r="O326" s="28">
        <v>5.1736111111125296E-3</v>
      </c>
      <c r="P326" s="28">
        <v>5.12731481481438E-3</v>
      </c>
      <c r="Q326" s="28">
        <v>5.72916666666655E-3</v>
      </c>
      <c r="S326" s="28">
        <v>5.0925925925939504E-3</v>
      </c>
      <c r="T326" s="28">
        <v>5.0578703703710801E-3</v>
      </c>
      <c r="U326" s="28">
        <v>5.4861111111111603E-3</v>
      </c>
      <c r="V326" s="86"/>
      <c r="W326" s="28">
        <v>6.6898148148147899E-3</v>
      </c>
      <c r="X326" s="28">
        <v>6.5972222222223402E-3</v>
      </c>
      <c r="Y326" s="28">
        <v>6.7476851851851604E-3</v>
      </c>
      <c r="Z326" s="86"/>
      <c r="AA326" s="28">
        <v>6.4583333333333099E-3</v>
      </c>
      <c r="AB326" s="62">
        <v>6.3773148148146596E-3</v>
      </c>
      <c r="AC326" s="62">
        <v>6.35416666666679E-3</v>
      </c>
      <c r="AD326" s="86"/>
      <c r="AE326" s="28">
        <v>6.6087962962964198E-3</v>
      </c>
      <c r="AF326" s="28">
        <v>6.52777777777776E-3</v>
      </c>
      <c r="AG326" s="28">
        <v>1.01504629629628E-2</v>
      </c>
      <c r="AH326" s="86"/>
      <c r="AI326" s="28">
        <v>6.3773148148146596E-3</v>
      </c>
      <c r="AJ326" s="28">
        <v>6.2962962962964204E-3</v>
      </c>
      <c r="AK326" s="28">
        <v>9.17824074074086E-3</v>
      </c>
    </row>
    <row r="327" spans="1:37">
      <c r="A327" s="10" t="s">
        <v>611</v>
      </c>
      <c r="G327" s="28">
        <v>5.2546296296318504E-3</v>
      </c>
      <c r="H327" s="28">
        <v>5.2083333333371104E-3</v>
      </c>
      <c r="I327" s="28">
        <v>5.8333333333345401E-3</v>
      </c>
      <c r="K327" s="48">
        <v>5.1736111111112103E-3</v>
      </c>
      <c r="L327" s="28">
        <v>5.1273148148184801E-3</v>
      </c>
      <c r="M327" s="28">
        <v>5.67129629629757E-3</v>
      </c>
      <c r="O327" s="48">
        <v>5.1851851851866101E-3</v>
      </c>
      <c r="P327" s="28">
        <v>5.1388888888884501E-3</v>
      </c>
      <c r="Q327" s="28">
        <v>5.7407407407406201E-3</v>
      </c>
      <c r="S327" s="48">
        <v>5.1041666666680301E-3</v>
      </c>
      <c r="T327" s="28">
        <v>5.0694444444451597E-3</v>
      </c>
      <c r="U327" s="28">
        <v>5.4976851851852304E-3</v>
      </c>
      <c r="V327" s="86"/>
      <c r="W327" s="48">
        <v>6.7013888888888601E-3</v>
      </c>
      <c r="X327" s="28">
        <v>6.6087962962964103E-3</v>
      </c>
      <c r="Y327" s="28">
        <v>6.7592592592592296E-3</v>
      </c>
      <c r="Z327" s="86"/>
      <c r="AA327" s="48">
        <v>6.46990740740738E-3</v>
      </c>
      <c r="AB327" s="62">
        <v>6.3888888888887297E-3</v>
      </c>
      <c r="AC327" s="62">
        <v>6.3657407407408601E-3</v>
      </c>
      <c r="AD327" s="86"/>
      <c r="AE327" s="48">
        <v>6.6203703703704899E-3</v>
      </c>
      <c r="AF327" s="28">
        <v>6.5393518518518301E-3</v>
      </c>
      <c r="AG327" s="28">
        <v>1.01620370370369E-2</v>
      </c>
      <c r="AH327" s="86"/>
      <c r="AI327" s="48">
        <v>6.3888888888887297E-3</v>
      </c>
      <c r="AJ327" s="28">
        <v>6.3078703703704896E-3</v>
      </c>
      <c r="AK327" s="28">
        <v>9.1898148148149301E-3</v>
      </c>
    </row>
    <row r="328" spans="1:37">
      <c r="A328" s="10" t="s">
        <v>223</v>
      </c>
      <c r="G328" s="28">
        <v>5.2662037037059404E-3</v>
      </c>
      <c r="H328" s="28">
        <v>5.2199074074111996E-3</v>
      </c>
      <c r="I328" s="28">
        <v>5.8449074074086197E-3</v>
      </c>
      <c r="K328" s="28">
        <v>5.18518518518529E-3</v>
      </c>
      <c r="L328" s="28">
        <v>5.1388888888925701E-3</v>
      </c>
      <c r="M328" s="28">
        <v>5.6828703703716496E-3</v>
      </c>
      <c r="O328" s="28">
        <v>5.1967592592606898E-3</v>
      </c>
      <c r="P328" s="28">
        <v>5.1504629629625202E-3</v>
      </c>
      <c r="Q328" s="28">
        <v>5.7523148148146902E-3</v>
      </c>
      <c r="S328" s="28">
        <v>5.1157407407421097E-3</v>
      </c>
      <c r="T328" s="28">
        <v>5.0810185185192402E-3</v>
      </c>
      <c r="U328" s="28">
        <v>5.5092592592593101E-3</v>
      </c>
      <c r="V328" s="86"/>
      <c r="W328" s="28">
        <v>6.7129629629629397E-3</v>
      </c>
      <c r="X328" s="28">
        <v>6.6203703703704899E-3</v>
      </c>
      <c r="Y328" s="28">
        <v>6.7708333333333101E-3</v>
      </c>
      <c r="Z328" s="86"/>
      <c r="AA328" s="28">
        <v>6.4814814814814596E-3</v>
      </c>
      <c r="AB328" s="62">
        <v>6.4004629629627998E-3</v>
      </c>
      <c r="AC328" s="62">
        <v>6.3773148148149397E-3</v>
      </c>
      <c r="AD328" s="86"/>
      <c r="AE328" s="28">
        <v>6.6319444444445704E-3</v>
      </c>
      <c r="AF328" s="28">
        <v>6.5509259259259097E-3</v>
      </c>
      <c r="AG328" s="28">
        <v>1.0173611111110901E-2</v>
      </c>
      <c r="AH328" s="86"/>
      <c r="AI328" s="28">
        <v>6.4004629629627998E-3</v>
      </c>
      <c r="AJ328" s="28">
        <v>6.3194444444445701E-3</v>
      </c>
      <c r="AK328" s="28">
        <v>9.2013888888890106E-3</v>
      </c>
    </row>
    <row r="329" spans="1:37">
      <c r="A329" s="10" t="s">
        <v>224</v>
      </c>
      <c r="G329" s="28">
        <v>5.2777777777800296E-3</v>
      </c>
      <c r="H329" s="28">
        <v>5.2314814814852896E-3</v>
      </c>
      <c r="I329" s="28">
        <v>5.8564814814827003E-3</v>
      </c>
      <c r="K329" s="28">
        <v>5.1967592592593696E-3</v>
      </c>
      <c r="L329" s="28">
        <v>5.1504629629666602E-3</v>
      </c>
      <c r="M329" s="28">
        <v>5.6944444444457301E-3</v>
      </c>
      <c r="O329" s="28">
        <v>5.2083333333347703E-3</v>
      </c>
      <c r="P329" s="28">
        <v>5.1620370370365903E-3</v>
      </c>
      <c r="Q329" s="28">
        <v>5.7638888888887603E-3</v>
      </c>
      <c r="S329" s="28">
        <v>5.1273148148161902E-3</v>
      </c>
      <c r="T329" s="28">
        <v>5.0925925925933199E-3</v>
      </c>
      <c r="U329" s="28">
        <v>5.5208333333333802E-3</v>
      </c>
      <c r="V329" s="86"/>
      <c r="W329" s="28">
        <v>6.7245370370370098E-3</v>
      </c>
      <c r="X329" s="28">
        <v>6.63194444444456E-3</v>
      </c>
      <c r="Y329" s="28">
        <v>6.7824074074073802E-3</v>
      </c>
      <c r="Z329" s="86"/>
      <c r="AA329" s="28">
        <v>6.4930555555555297E-3</v>
      </c>
      <c r="AB329" s="62">
        <v>6.4120370370368803E-3</v>
      </c>
      <c r="AC329" s="62">
        <v>6.3888888888890098E-3</v>
      </c>
      <c r="AD329" s="86"/>
      <c r="AE329" s="28">
        <v>6.6435185185186396E-3</v>
      </c>
      <c r="AF329" s="28">
        <v>6.5624999999999798E-3</v>
      </c>
      <c r="AG329" s="28">
        <v>1.0185185185185E-2</v>
      </c>
      <c r="AH329" s="86"/>
      <c r="AI329" s="28">
        <v>6.4120370370368803E-3</v>
      </c>
      <c r="AJ329" s="28">
        <v>6.3310185185186402E-3</v>
      </c>
      <c r="AK329" s="28">
        <v>9.2129629629630807E-3</v>
      </c>
    </row>
    <row r="330" spans="1:37">
      <c r="A330" s="10" t="s">
        <v>225</v>
      </c>
      <c r="G330" s="28">
        <v>5.2893518518541197E-3</v>
      </c>
      <c r="H330" s="28">
        <v>5.2430555555593797E-3</v>
      </c>
      <c r="I330" s="28">
        <v>5.8680555555567799E-3</v>
      </c>
      <c r="K330" s="48">
        <v>5.2083333333334501E-3</v>
      </c>
      <c r="L330" s="28">
        <v>5.1620370370407502E-3</v>
      </c>
      <c r="M330" s="28">
        <v>5.7060185185198098E-3</v>
      </c>
      <c r="O330" s="48">
        <v>5.2199074074088499E-3</v>
      </c>
      <c r="P330" s="28">
        <v>5.1736111111106596E-3</v>
      </c>
      <c r="Q330" s="28">
        <v>5.7754629629628296E-3</v>
      </c>
      <c r="S330" s="48">
        <v>5.1388888888902699E-3</v>
      </c>
      <c r="T330" s="28">
        <v>5.1041666666674004E-3</v>
      </c>
      <c r="U330" s="28">
        <v>5.5324074074074503E-3</v>
      </c>
      <c r="V330" s="86"/>
      <c r="W330" s="48">
        <v>6.7361111111110903E-3</v>
      </c>
      <c r="X330" s="28">
        <v>6.6435185185186396E-3</v>
      </c>
      <c r="Y330" s="28">
        <v>6.7939814814814503E-3</v>
      </c>
      <c r="Z330" s="86"/>
      <c r="AA330" s="48">
        <v>6.5046296296295998E-3</v>
      </c>
      <c r="AB330" s="62">
        <v>6.4236111111109504E-3</v>
      </c>
      <c r="AC330" s="62">
        <v>6.4004629629630903E-3</v>
      </c>
      <c r="AD330" s="86"/>
      <c r="AE330" s="48">
        <v>6.6550925925927202E-3</v>
      </c>
      <c r="AF330" s="28">
        <v>6.5740740740740499E-3</v>
      </c>
      <c r="AG330" s="28">
        <v>1.01967592592591E-2</v>
      </c>
      <c r="AH330" s="86"/>
      <c r="AI330" s="48">
        <v>6.4236111111109504E-3</v>
      </c>
      <c r="AJ330" s="28">
        <v>6.3425925925927199E-3</v>
      </c>
      <c r="AK330" s="28">
        <v>9.2245370370371595E-3</v>
      </c>
    </row>
    <row r="331" spans="1:37">
      <c r="A331" s="10" t="s">
        <v>226</v>
      </c>
      <c r="G331" s="28">
        <v>5.3009259259282097E-3</v>
      </c>
      <c r="H331" s="28">
        <v>5.2546296296334697E-3</v>
      </c>
      <c r="I331" s="28">
        <v>5.8796296296308604E-3</v>
      </c>
      <c r="K331" s="28">
        <v>5.2199074074075298E-3</v>
      </c>
      <c r="L331" s="28">
        <v>5.1736111111148403E-3</v>
      </c>
      <c r="M331" s="28">
        <v>5.7175925925938903E-3</v>
      </c>
      <c r="O331" s="28">
        <v>5.2314814814829304E-3</v>
      </c>
      <c r="P331" s="28">
        <v>5.1851851851847297E-3</v>
      </c>
      <c r="Q331" s="28">
        <v>5.7870370370368997E-3</v>
      </c>
      <c r="S331" s="28">
        <v>5.1504629629643504E-3</v>
      </c>
      <c r="T331" s="28">
        <v>5.11574074074148E-3</v>
      </c>
      <c r="U331" s="28">
        <v>5.5439814814815299E-3</v>
      </c>
      <c r="V331" s="86"/>
      <c r="W331" s="28">
        <v>6.7476851851851604E-3</v>
      </c>
      <c r="X331" s="28">
        <v>6.6550925925927098E-3</v>
      </c>
      <c r="Y331" s="28">
        <v>6.8055555555555404E-3</v>
      </c>
      <c r="Z331" s="86"/>
      <c r="AA331" s="28">
        <v>6.5162037037036803E-3</v>
      </c>
      <c r="AB331" s="62">
        <v>6.4351851851850101E-3</v>
      </c>
      <c r="AC331" s="62">
        <v>6.4120370370371596E-3</v>
      </c>
      <c r="AD331" s="86"/>
      <c r="AE331" s="28">
        <v>6.6666666666667903E-3</v>
      </c>
      <c r="AF331" s="28">
        <v>6.5856481481481304E-3</v>
      </c>
      <c r="AG331" s="28">
        <v>1.02083333333332E-2</v>
      </c>
      <c r="AH331" s="86"/>
      <c r="AI331" s="28">
        <v>6.4351851851850101E-3</v>
      </c>
      <c r="AJ331" s="28">
        <v>6.35416666666679E-3</v>
      </c>
      <c r="AK331" s="28">
        <v>9.2361111111112296E-3</v>
      </c>
    </row>
    <row r="332" spans="1:37">
      <c r="A332" s="10" t="s">
        <v>227</v>
      </c>
      <c r="G332" s="28">
        <v>5.3125000000022998E-3</v>
      </c>
      <c r="H332" s="28">
        <v>5.2662037037075598E-3</v>
      </c>
      <c r="I332" s="28">
        <v>5.89120370370494E-3</v>
      </c>
      <c r="K332" s="28">
        <v>5.2314814814816103E-3</v>
      </c>
      <c r="L332" s="28">
        <v>5.1851851851889303E-3</v>
      </c>
      <c r="M332" s="28">
        <v>5.7291666666679699E-3</v>
      </c>
      <c r="O332" s="28">
        <v>5.2430555555570101E-3</v>
      </c>
      <c r="P332" s="28">
        <v>5.1967592592587998E-3</v>
      </c>
      <c r="Q332" s="28">
        <v>5.7986111111109698E-3</v>
      </c>
      <c r="S332" s="28">
        <v>5.16203703703843E-3</v>
      </c>
      <c r="T332" s="28">
        <v>5.1273148148155596E-3</v>
      </c>
      <c r="U332" s="28">
        <v>5.5555555555556E-3</v>
      </c>
      <c r="V332" s="86"/>
      <c r="W332" s="28">
        <v>6.7592592592592296E-3</v>
      </c>
      <c r="X332" s="28">
        <v>6.6666666666667799E-3</v>
      </c>
      <c r="Y332" s="28">
        <v>6.8171296296296096E-3</v>
      </c>
      <c r="Z332" s="86"/>
      <c r="AA332" s="28">
        <v>6.5277777777777504E-3</v>
      </c>
      <c r="AB332" s="62">
        <v>6.4467592592590897E-3</v>
      </c>
      <c r="AC332" s="62">
        <v>6.4236111111112297E-3</v>
      </c>
      <c r="AD332" s="86"/>
      <c r="AE332" s="28">
        <v>6.6782407407408604E-3</v>
      </c>
      <c r="AF332" s="28">
        <v>6.5972222222221997E-3</v>
      </c>
      <c r="AG332" s="28">
        <v>1.02199074074072E-2</v>
      </c>
      <c r="AH332" s="86"/>
      <c r="AI332" s="28">
        <v>6.4467592592590897E-3</v>
      </c>
      <c r="AJ332" s="28">
        <v>6.3657407407408601E-3</v>
      </c>
      <c r="AK332" s="28">
        <v>9.2476851851852997E-3</v>
      </c>
    </row>
    <row r="333" spans="1:37">
      <c r="A333" s="10" t="s">
        <v>228</v>
      </c>
      <c r="G333" s="28">
        <v>5.3240740740763898E-3</v>
      </c>
      <c r="H333" s="28">
        <v>5.2777777777816498E-3</v>
      </c>
      <c r="I333" s="28">
        <v>5.9027777777790197E-3</v>
      </c>
      <c r="K333" s="48">
        <v>5.2430555555556899E-3</v>
      </c>
      <c r="L333" s="28">
        <v>5.1967592592630204E-3</v>
      </c>
      <c r="M333" s="28">
        <v>5.7407407407420504E-3</v>
      </c>
      <c r="O333" s="48">
        <v>5.2546296296310897E-3</v>
      </c>
      <c r="P333" s="28">
        <v>5.2083333333328699E-3</v>
      </c>
      <c r="Q333" s="28">
        <v>5.8101851851850399E-3</v>
      </c>
      <c r="S333" s="48">
        <v>5.1736111111125097E-3</v>
      </c>
      <c r="T333" s="28">
        <v>5.1388888888896402E-3</v>
      </c>
      <c r="U333" s="28">
        <v>5.5671296296296796E-3</v>
      </c>
      <c r="V333" s="86"/>
      <c r="W333" s="48">
        <v>6.7708333333333101E-3</v>
      </c>
      <c r="X333" s="28">
        <v>6.6782407407408604E-3</v>
      </c>
      <c r="Y333" s="28">
        <v>6.8287037037036797E-3</v>
      </c>
      <c r="Z333" s="86"/>
      <c r="AA333" s="48">
        <v>6.5393518518518301E-3</v>
      </c>
      <c r="AB333" s="62">
        <v>6.4583333333331702E-3</v>
      </c>
      <c r="AC333" s="62">
        <v>6.4351851851853102E-3</v>
      </c>
      <c r="AD333" s="86"/>
      <c r="AE333" s="48">
        <v>6.68981481481494E-3</v>
      </c>
      <c r="AF333" s="28">
        <v>6.6087962962962802E-3</v>
      </c>
      <c r="AG333" s="28">
        <v>1.02314814814813E-2</v>
      </c>
      <c r="AH333" s="86"/>
      <c r="AI333" s="48">
        <v>6.4583333333331702E-3</v>
      </c>
      <c r="AJ333" s="28">
        <v>6.3773148148149397E-3</v>
      </c>
      <c r="AK333" s="28">
        <v>9.2592592592593802E-3</v>
      </c>
    </row>
    <row r="334" spans="1:37">
      <c r="A334" s="10" t="s">
        <v>229</v>
      </c>
      <c r="G334" s="28">
        <v>5.3356481481504799E-3</v>
      </c>
      <c r="H334" s="28">
        <v>5.2893518518557399E-3</v>
      </c>
      <c r="I334" s="28">
        <v>5.9143518518531002E-3</v>
      </c>
      <c r="K334" s="28">
        <v>5.2546296296297696E-3</v>
      </c>
      <c r="L334" s="28">
        <v>5.2083333333371104E-3</v>
      </c>
      <c r="M334" s="28">
        <v>5.7523148148161301E-3</v>
      </c>
      <c r="O334" s="28">
        <v>5.2662037037051702E-3</v>
      </c>
      <c r="P334" s="28">
        <v>5.21990740740694E-3</v>
      </c>
      <c r="Q334" s="28">
        <v>5.82175925925911E-3</v>
      </c>
      <c r="S334" s="28">
        <v>5.1851851851865902E-3</v>
      </c>
      <c r="T334" s="28">
        <v>5.1504629629637198E-3</v>
      </c>
      <c r="U334" s="28">
        <v>5.5787037037037497E-3</v>
      </c>
      <c r="V334" s="86"/>
      <c r="W334" s="28">
        <v>6.7824074074073802E-3</v>
      </c>
      <c r="X334" s="28">
        <v>6.6898148148149296E-3</v>
      </c>
      <c r="Y334" s="28">
        <v>6.8402777777777602E-3</v>
      </c>
      <c r="Z334" s="86"/>
      <c r="AA334" s="28">
        <v>6.5509259259259002E-3</v>
      </c>
      <c r="AB334" s="62">
        <v>6.4699074074072499E-3</v>
      </c>
      <c r="AC334" s="62">
        <v>6.4467592592593803E-3</v>
      </c>
      <c r="AD334" s="86"/>
      <c r="AE334" s="28">
        <v>6.7013888888890101E-3</v>
      </c>
      <c r="AF334" s="28">
        <v>6.6203703703703503E-3</v>
      </c>
      <c r="AG334" s="28">
        <v>1.0243055555555399E-2</v>
      </c>
      <c r="AH334" s="86"/>
      <c r="AI334" s="28">
        <v>6.4699074074072499E-3</v>
      </c>
      <c r="AJ334" s="28">
        <v>6.3888888888890098E-3</v>
      </c>
      <c r="AK334" s="28">
        <v>9.2708333333334503E-3</v>
      </c>
    </row>
    <row r="335" spans="1:37">
      <c r="A335" s="10" t="s">
        <v>230</v>
      </c>
      <c r="G335" s="28">
        <v>5.3472222222245699E-3</v>
      </c>
      <c r="H335" s="28">
        <v>5.3009259259298299E-3</v>
      </c>
      <c r="I335" s="28">
        <v>5.9259259259271798E-3</v>
      </c>
      <c r="K335" s="28">
        <v>5.2662037037038501E-3</v>
      </c>
      <c r="L335" s="28">
        <v>5.2199074074111996E-3</v>
      </c>
      <c r="M335" s="28">
        <v>5.7638888888902097E-3</v>
      </c>
      <c r="O335" s="28">
        <v>5.2777777777792498E-3</v>
      </c>
      <c r="P335" s="28">
        <v>5.2314814814810101E-3</v>
      </c>
      <c r="Q335" s="28">
        <v>5.8333333333331801E-3</v>
      </c>
      <c r="S335" s="28">
        <v>5.1967592592606698E-3</v>
      </c>
      <c r="T335" s="28">
        <v>5.1620370370378003E-3</v>
      </c>
      <c r="U335" s="28">
        <v>5.5902777777778303E-3</v>
      </c>
      <c r="V335" s="86"/>
      <c r="W335" s="28">
        <v>6.7939814814814503E-3</v>
      </c>
      <c r="X335" s="28">
        <v>6.7013888888890101E-3</v>
      </c>
      <c r="Y335" s="28">
        <v>6.8518518518518199E-3</v>
      </c>
      <c r="Z335" s="86"/>
      <c r="AA335" s="28">
        <v>6.5624999999999703E-3</v>
      </c>
      <c r="AB335" s="62">
        <v>6.4814814814813104E-3</v>
      </c>
      <c r="AC335" s="62">
        <v>6.4583333333334599E-3</v>
      </c>
      <c r="AD335" s="86"/>
      <c r="AE335" s="28">
        <v>6.7129629629630897E-3</v>
      </c>
      <c r="AF335" s="28">
        <v>6.6319444444444204E-3</v>
      </c>
      <c r="AG335" s="28">
        <v>1.0254629629629501E-2</v>
      </c>
      <c r="AH335" s="86"/>
      <c r="AI335" s="28">
        <v>6.4814814814813104E-3</v>
      </c>
      <c r="AJ335" s="28">
        <v>6.4004629629630903E-3</v>
      </c>
      <c r="AK335" s="28">
        <v>9.2824074074075308E-3</v>
      </c>
    </row>
    <row r="336" spans="1:37">
      <c r="A336" s="10" t="s">
        <v>231</v>
      </c>
      <c r="G336" s="28">
        <v>5.35879629629866E-3</v>
      </c>
      <c r="H336" s="28">
        <v>5.31250000000392E-3</v>
      </c>
      <c r="I336" s="28">
        <v>5.9375000000012603E-3</v>
      </c>
      <c r="K336" s="48">
        <v>5.2777777777779297E-3</v>
      </c>
      <c r="L336" s="28">
        <v>5.2314814814852896E-3</v>
      </c>
      <c r="M336" s="28">
        <v>5.7754629629642902E-3</v>
      </c>
      <c r="O336" s="48">
        <v>5.2893518518533304E-3</v>
      </c>
      <c r="P336" s="28">
        <v>5.2430555555550802E-3</v>
      </c>
      <c r="Q336" s="28">
        <v>5.8449074074072502E-3</v>
      </c>
      <c r="S336" s="48">
        <v>5.2083333333347503E-3</v>
      </c>
      <c r="T336" s="28">
        <v>5.1736111111118799E-3</v>
      </c>
      <c r="U336" s="28">
        <v>5.6018518518519004E-3</v>
      </c>
      <c r="V336" s="86"/>
      <c r="W336" s="48">
        <v>6.8055555555555404E-3</v>
      </c>
      <c r="X336" s="28">
        <v>6.7129629629630802E-3</v>
      </c>
      <c r="Y336" s="28">
        <v>6.8634259259258996E-3</v>
      </c>
      <c r="Z336" s="86"/>
      <c r="AA336" s="48">
        <v>6.5740740740740499E-3</v>
      </c>
      <c r="AB336" s="62">
        <v>6.4930555555553797E-3</v>
      </c>
      <c r="AC336" s="62">
        <v>6.46990740740753E-3</v>
      </c>
      <c r="AD336" s="86"/>
      <c r="AE336" s="48">
        <v>6.7245370370371598E-3</v>
      </c>
      <c r="AF336" s="28">
        <v>6.6435185185185E-3</v>
      </c>
      <c r="AG336" s="28">
        <v>1.02662037037035E-2</v>
      </c>
      <c r="AH336" s="86"/>
      <c r="AI336" s="48">
        <v>6.4930555555553797E-3</v>
      </c>
      <c r="AJ336" s="28">
        <v>6.4120370370371596E-3</v>
      </c>
      <c r="AK336" s="28">
        <v>9.2939814814815992E-3</v>
      </c>
    </row>
    <row r="337" spans="1:37">
      <c r="A337" s="10" t="s">
        <v>232</v>
      </c>
      <c r="G337" s="28">
        <v>5.37037037037275E-3</v>
      </c>
      <c r="H337" s="28">
        <v>5.32407407407801E-3</v>
      </c>
      <c r="I337" s="28">
        <v>5.94907407407534E-3</v>
      </c>
      <c r="K337" s="28">
        <v>5.2893518518520102E-3</v>
      </c>
      <c r="L337" s="28">
        <v>5.2430555555593797E-3</v>
      </c>
      <c r="M337" s="28">
        <v>5.7870370370383699E-3</v>
      </c>
      <c r="O337" s="28">
        <v>5.30092592592741E-3</v>
      </c>
      <c r="P337" s="28">
        <v>5.2546296296291503E-3</v>
      </c>
      <c r="Q337" s="28">
        <v>5.8564814814813203E-3</v>
      </c>
      <c r="S337" s="28">
        <v>5.21990740740883E-3</v>
      </c>
      <c r="T337" s="28">
        <v>5.1851851851859596E-3</v>
      </c>
      <c r="U337" s="28">
        <v>5.6134259259259696E-3</v>
      </c>
      <c r="V337" s="86"/>
      <c r="W337" s="28">
        <v>6.8171296296296096E-3</v>
      </c>
      <c r="X337" s="28">
        <v>6.7245370370371598E-3</v>
      </c>
      <c r="Y337" s="28">
        <v>6.8749999999999697E-3</v>
      </c>
      <c r="Z337" s="86"/>
      <c r="AA337" s="28">
        <v>6.58564814814812E-3</v>
      </c>
      <c r="AB337" s="62">
        <v>6.5046296296294602E-3</v>
      </c>
      <c r="AC337" s="62">
        <v>6.4814814814816097E-3</v>
      </c>
      <c r="AD337" s="86"/>
      <c r="AE337" s="28">
        <v>6.7361111111112404E-3</v>
      </c>
      <c r="AF337" s="28">
        <v>6.6550925925925701E-3</v>
      </c>
      <c r="AG337" s="28">
        <v>1.0277777777777599E-2</v>
      </c>
      <c r="AH337" s="86"/>
      <c r="AI337" s="28">
        <v>6.5046296296294602E-3</v>
      </c>
      <c r="AJ337" s="28">
        <v>6.4236111111112401E-3</v>
      </c>
      <c r="AK337" s="28">
        <v>9.3055555555556797E-3</v>
      </c>
    </row>
    <row r="338" spans="1:37">
      <c r="A338" s="10" t="s">
        <v>233</v>
      </c>
      <c r="G338" s="28">
        <v>5.3819444444468401E-3</v>
      </c>
      <c r="H338" s="28">
        <v>5.3356481481521001E-3</v>
      </c>
      <c r="I338" s="28">
        <v>5.9606481481494196E-3</v>
      </c>
      <c r="K338" s="28">
        <v>5.3009259259260899E-3</v>
      </c>
      <c r="L338" s="28">
        <v>5.2546296296334697E-3</v>
      </c>
      <c r="M338" s="28">
        <v>5.7986111111124504E-3</v>
      </c>
      <c r="O338" s="28">
        <v>5.3125000000014896E-3</v>
      </c>
      <c r="P338" s="28">
        <v>5.2662037037032204E-3</v>
      </c>
      <c r="Q338" s="28">
        <v>5.8680555555553904E-3</v>
      </c>
      <c r="S338" s="28">
        <v>5.2314814814829096E-3</v>
      </c>
      <c r="T338" s="28">
        <v>5.1967592592600401E-3</v>
      </c>
      <c r="U338" s="28">
        <v>5.6250000000000501E-3</v>
      </c>
      <c r="V338" s="86"/>
      <c r="W338" s="28">
        <v>6.8287037037036797E-3</v>
      </c>
      <c r="X338" s="28">
        <v>6.7361111111112299E-3</v>
      </c>
      <c r="Y338" s="28">
        <v>6.8865740740740597E-3</v>
      </c>
      <c r="Z338" s="86"/>
      <c r="AA338" s="28">
        <v>6.5972222222221997E-3</v>
      </c>
      <c r="AB338" s="62">
        <v>6.5162037037035303E-3</v>
      </c>
      <c r="AC338" s="62">
        <v>6.4930555555556798E-3</v>
      </c>
      <c r="AD338" s="86"/>
      <c r="AE338" s="28">
        <v>6.7476851851853096E-3</v>
      </c>
      <c r="AF338" s="28">
        <v>6.6666666666666497E-3</v>
      </c>
      <c r="AG338" s="28">
        <v>1.0289351851851701E-2</v>
      </c>
      <c r="AH338" s="86"/>
      <c r="AI338" s="28">
        <v>6.5162037037035303E-3</v>
      </c>
      <c r="AJ338" s="28">
        <v>6.4351851851853102E-3</v>
      </c>
      <c r="AK338" s="28">
        <v>9.3171296296297498E-3</v>
      </c>
    </row>
    <row r="339" spans="1:37">
      <c r="A339" s="10" t="s">
        <v>234</v>
      </c>
      <c r="G339" s="28">
        <v>5.3935185185209301E-3</v>
      </c>
      <c r="H339" s="28">
        <v>5.3472222222261901E-3</v>
      </c>
      <c r="I339" s="28">
        <v>5.9722222222235001E-3</v>
      </c>
      <c r="K339" s="48">
        <v>5.3125000000001704E-3</v>
      </c>
      <c r="L339" s="28">
        <v>5.2662037037075598E-3</v>
      </c>
      <c r="M339" s="28">
        <v>5.81018518518653E-3</v>
      </c>
      <c r="O339" s="48">
        <v>5.3240740740755702E-3</v>
      </c>
      <c r="P339" s="28">
        <v>5.2777777777772896E-3</v>
      </c>
      <c r="Q339" s="28">
        <v>5.8796296296294596E-3</v>
      </c>
      <c r="S339" s="48">
        <v>5.2430555555569901E-3</v>
      </c>
      <c r="T339" s="28">
        <v>5.2083333333341197E-3</v>
      </c>
      <c r="U339" s="28">
        <v>5.6365740740741202E-3</v>
      </c>
      <c r="V339" s="86"/>
      <c r="W339" s="48">
        <v>6.8402777777777498E-3</v>
      </c>
      <c r="X339" s="28">
        <v>6.7476851851853096E-3</v>
      </c>
      <c r="Y339" s="28">
        <v>6.8981481481481203E-3</v>
      </c>
      <c r="Z339" s="86"/>
      <c r="AA339" s="48">
        <v>6.6087962962962698E-3</v>
      </c>
      <c r="AB339" s="62">
        <v>6.5277777777776004E-3</v>
      </c>
      <c r="AC339" s="62">
        <v>6.5046296296297603E-3</v>
      </c>
      <c r="AD339" s="86"/>
      <c r="AE339" s="48">
        <v>6.7592592592593901E-3</v>
      </c>
      <c r="AF339" s="28">
        <v>6.6782407407407198E-3</v>
      </c>
      <c r="AG339" s="28">
        <v>1.03009259259258E-2</v>
      </c>
      <c r="AH339" s="86"/>
      <c r="AI339" s="48">
        <v>6.5277777777776004E-3</v>
      </c>
      <c r="AJ339" s="28">
        <v>6.4467592592593898E-3</v>
      </c>
      <c r="AK339" s="28">
        <v>9.3287037037038303E-3</v>
      </c>
    </row>
    <row r="340" spans="1:37">
      <c r="A340" s="10" t="s">
        <v>235</v>
      </c>
      <c r="G340" s="28">
        <v>5.4050925925950202E-3</v>
      </c>
      <c r="H340" s="28">
        <v>5.3587962963002802E-3</v>
      </c>
      <c r="I340" s="28">
        <v>5.9837962962975798E-3</v>
      </c>
      <c r="K340" s="28">
        <v>5.32407407407425E-3</v>
      </c>
      <c r="L340" s="28">
        <v>5.2777777777816498E-3</v>
      </c>
      <c r="M340" s="28">
        <v>5.8217592592606096E-3</v>
      </c>
      <c r="O340" s="28">
        <v>5.3356481481496498E-3</v>
      </c>
      <c r="P340" s="28">
        <v>5.2893518518513597E-3</v>
      </c>
      <c r="Q340" s="28">
        <v>5.8912037037035297E-3</v>
      </c>
      <c r="S340" s="28">
        <v>5.2546296296310697E-3</v>
      </c>
      <c r="T340" s="28">
        <v>5.2199074074082003E-3</v>
      </c>
      <c r="U340" s="28">
        <v>5.6481481481481998E-3</v>
      </c>
      <c r="V340" s="86"/>
      <c r="W340" s="28">
        <v>6.8518518518518199E-3</v>
      </c>
      <c r="X340" s="28">
        <v>6.7592592592593797E-3</v>
      </c>
      <c r="Y340" s="28">
        <v>6.9097222222221904E-3</v>
      </c>
      <c r="Z340" s="86"/>
      <c r="AA340" s="28">
        <v>6.6203703703703399E-3</v>
      </c>
      <c r="AB340" s="62">
        <v>6.5393518518516904E-3</v>
      </c>
      <c r="AC340" s="62">
        <v>6.5162037037038304E-3</v>
      </c>
      <c r="AD340" s="86"/>
      <c r="AE340" s="28">
        <v>6.7708333333334602E-3</v>
      </c>
      <c r="AF340" s="28">
        <v>6.6898148148147899E-3</v>
      </c>
      <c r="AG340" s="28">
        <v>1.0312499999999799E-2</v>
      </c>
      <c r="AH340" s="86"/>
      <c r="AI340" s="28">
        <v>6.5393518518516904E-3</v>
      </c>
      <c r="AJ340" s="28">
        <v>6.4583333333334599E-3</v>
      </c>
      <c r="AK340" s="28">
        <v>9.3402777777779004E-3</v>
      </c>
    </row>
    <row r="341" spans="1:37">
      <c r="A341" s="10" t="s">
        <v>440</v>
      </c>
      <c r="G341" s="28">
        <v>5.4166666666691102E-3</v>
      </c>
      <c r="H341" s="28">
        <v>5.3703703703743702E-3</v>
      </c>
      <c r="I341" s="28">
        <v>5.9953703703716603E-3</v>
      </c>
      <c r="K341" s="28">
        <v>5.3356481481483297E-3</v>
      </c>
      <c r="L341" s="28">
        <v>5.2893518518557399E-3</v>
      </c>
      <c r="M341" s="28">
        <v>5.8333333333346902E-3</v>
      </c>
      <c r="O341" s="28">
        <v>5.3472222222237303E-3</v>
      </c>
      <c r="P341" s="28">
        <v>5.3009259259254298E-3</v>
      </c>
      <c r="Q341" s="28">
        <v>5.9027777777775998E-3</v>
      </c>
      <c r="S341" s="28">
        <v>5.2662037037051503E-3</v>
      </c>
      <c r="T341" s="28">
        <v>5.2314814814822799E-3</v>
      </c>
      <c r="U341" s="28">
        <v>5.6597222222222699E-3</v>
      </c>
      <c r="V341" s="86"/>
      <c r="W341" s="28">
        <v>6.8634259259258996E-3</v>
      </c>
      <c r="X341" s="28">
        <v>6.7708333333334498E-3</v>
      </c>
      <c r="Y341" s="28">
        <v>6.9212962962962796E-3</v>
      </c>
      <c r="Z341" s="86"/>
      <c r="AA341" s="28">
        <v>6.6319444444444204E-3</v>
      </c>
      <c r="AB341" s="62">
        <v>6.5509259259257597E-3</v>
      </c>
      <c r="AC341" s="62">
        <v>6.5277777777778996E-3</v>
      </c>
      <c r="AD341" s="86"/>
      <c r="AE341" s="28">
        <v>6.7824074074075303E-3</v>
      </c>
      <c r="AF341" s="28">
        <v>6.7013888888888696E-3</v>
      </c>
      <c r="AG341" s="28">
        <v>1.0324074074073901E-2</v>
      </c>
      <c r="AH341" s="86"/>
      <c r="AI341" s="28">
        <v>6.5509259259257597E-3</v>
      </c>
      <c r="AJ341" s="28">
        <v>6.46990740740753E-3</v>
      </c>
      <c r="AK341" s="28">
        <v>9.3518518518519705E-3</v>
      </c>
    </row>
    <row r="342" spans="1:37">
      <c r="A342" s="10" t="s">
        <v>236</v>
      </c>
      <c r="G342" s="28">
        <v>5.4282407407432003E-3</v>
      </c>
      <c r="H342" s="28">
        <v>5.3819444444484603E-3</v>
      </c>
      <c r="I342" s="28">
        <v>6.0069444444457399E-3</v>
      </c>
      <c r="K342" s="48">
        <v>5.3472222222224102E-3</v>
      </c>
      <c r="L342" s="28">
        <v>5.3009259259298403E-3</v>
      </c>
      <c r="M342" s="28">
        <v>5.8449074074087802E-3</v>
      </c>
      <c r="O342" s="48">
        <v>5.3587962962978099E-3</v>
      </c>
      <c r="P342" s="28">
        <v>5.3124999999994999E-3</v>
      </c>
      <c r="Q342" s="28">
        <v>5.9143518518516699E-3</v>
      </c>
      <c r="S342" s="48">
        <v>5.2777777777792299E-3</v>
      </c>
      <c r="T342" s="28">
        <v>5.2430555555563604E-3</v>
      </c>
      <c r="U342" s="28">
        <v>5.6712962962963496E-3</v>
      </c>
      <c r="V342" s="86"/>
      <c r="W342" s="48">
        <v>6.8749999999999697E-3</v>
      </c>
      <c r="X342" s="28">
        <v>6.7824074074075303E-3</v>
      </c>
      <c r="Y342" s="28">
        <v>6.9328703703703401E-3</v>
      </c>
      <c r="Z342" s="86"/>
      <c r="AA342" s="48">
        <v>6.6435185185184896E-3</v>
      </c>
      <c r="AB342" s="62">
        <v>6.5624999999998202E-3</v>
      </c>
      <c r="AC342" s="62">
        <v>6.5393518518519801E-3</v>
      </c>
      <c r="AD342" s="86"/>
      <c r="AE342" s="48">
        <v>6.7939814814816099E-3</v>
      </c>
      <c r="AF342" s="28">
        <v>6.7129629629629397E-3</v>
      </c>
      <c r="AG342" s="28">
        <v>1.0335648148148E-2</v>
      </c>
      <c r="AH342" s="86"/>
      <c r="AI342" s="48">
        <v>6.5624999999998202E-3</v>
      </c>
      <c r="AJ342" s="28">
        <v>6.4814814814816097E-3</v>
      </c>
      <c r="AK342" s="28">
        <v>9.3634259259260492E-3</v>
      </c>
    </row>
    <row r="343" spans="1:37">
      <c r="A343" s="10" t="s">
        <v>443</v>
      </c>
      <c r="G343" s="28">
        <v>5.4398148148172903E-3</v>
      </c>
      <c r="H343" s="28">
        <v>5.3935185185225503E-3</v>
      </c>
      <c r="I343" s="28">
        <v>6.0185185185198196E-3</v>
      </c>
      <c r="K343" s="28">
        <v>5.3587962962964898E-3</v>
      </c>
      <c r="L343" s="28">
        <v>5.3125000000039304E-3</v>
      </c>
      <c r="M343" s="28">
        <v>5.8564814814828598E-3</v>
      </c>
      <c r="O343" s="28">
        <v>5.37037037037188E-3</v>
      </c>
      <c r="P343" s="28">
        <v>5.32407407407357E-3</v>
      </c>
      <c r="Q343" s="28">
        <v>5.92592592592574E-3</v>
      </c>
      <c r="S343" s="28">
        <v>5.2893518518533104E-3</v>
      </c>
      <c r="T343" s="28">
        <v>5.25462962963044E-3</v>
      </c>
      <c r="U343" s="28">
        <v>5.6828703703704197E-3</v>
      </c>
      <c r="V343" s="86"/>
      <c r="W343" s="28">
        <v>6.8865740740740398E-3</v>
      </c>
      <c r="X343" s="28">
        <v>6.7939814814816004E-3</v>
      </c>
      <c r="Y343" s="28">
        <v>6.9444444444444102E-3</v>
      </c>
      <c r="Z343" s="86"/>
      <c r="AA343" s="28">
        <v>6.6550925925925597E-3</v>
      </c>
      <c r="AB343" s="62">
        <v>6.5740740740739103E-3</v>
      </c>
      <c r="AC343" s="62">
        <v>6.5509259259260502E-3</v>
      </c>
      <c r="AD343" s="86"/>
      <c r="AE343" s="28">
        <v>6.80555555555568E-3</v>
      </c>
      <c r="AF343" s="28">
        <v>6.7245370370370098E-3</v>
      </c>
      <c r="AG343" s="28">
        <v>1.03472222222221E-2</v>
      </c>
      <c r="AH343" s="86"/>
      <c r="AI343" s="28">
        <v>6.5740740740739103E-3</v>
      </c>
      <c r="AJ343" s="28">
        <v>6.4930555555556798E-3</v>
      </c>
      <c r="AK343" s="28">
        <v>9.3750000000001193E-3</v>
      </c>
    </row>
    <row r="344" spans="1:37">
      <c r="A344" s="10" t="s">
        <v>237</v>
      </c>
      <c r="G344" s="28">
        <v>5.4513888888913804E-3</v>
      </c>
      <c r="H344" s="28">
        <v>5.4050925925966404E-3</v>
      </c>
      <c r="I344" s="28">
        <v>6.0300925925939001E-3</v>
      </c>
      <c r="K344" s="28">
        <v>5.3703703703705703E-3</v>
      </c>
      <c r="L344" s="28">
        <v>5.3240740740780196E-3</v>
      </c>
      <c r="M344" s="28">
        <v>5.8680555555569404E-3</v>
      </c>
      <c r="O344" s="28">
        <v>5.3819444444459597E-3</v>
      </c>
      <c r="P344" s="28">
        <v>5.3356481481476401E-3</v>
      </c>
      <c r="Q344" s="28">
        <v>5.9374999999998101E-3</v>
      </c>
      <c r="S344" s="28">
        <v>5.3009259259273901E-3</v>
      </c>
      <c r="T344" s="28">
        <v>5.2662037037045197E-3</v>
      </c>
      <c r="U344" s="28">
        <v>5.6944444444444898E-3</v>
      </c>
      <c r="V344" s="86"/>
      <c r="W344" s="28">
        <v>6.8981481481481298E-3</v>
      </c>
      <c r="X344" s="28">
        <v>6.80555555555568E-3</v>
      </c>
      <c r="Y344" s="28">
        <v>6.9560185185185003E-3</v>
      </c>
      <c r="Z344" s="86"/>
      <c r="AA344" s="28">
        <v>6.6666666666666402E-3</v>
      </c>
      <c r="AB344" s="62">
        <v>6.5856481481479804E-3</v>
      </c>
      <c r="AC344" s="62">
        <v>6.5625000000001299E-3</v>
      </c>
      <c r="AD344" s="86"/>
      <c r="AE344" s="28">
        <v>6.8171296296297597E-3</v>
      </c>
      <c r="AF344" s="28">
        <v>6.7361111111110903E-3</v>
      </c>
      <c r="AG344" s="28">
        <v>1.03587962962961E-2</v>
      </c>
      <c r="AH344" s="86"/>
      <c r="AI344" s="28">
        <v>6.5856481481479804E-3</v>
      </c>
      <c r="AJ344" s="28">
        <v>6.5046296296297603E-3</v>
      </c>
      <c r="AK344" s="28">
        <v>9.3865740740741999E-3</v>
      </c>
    </row>
    <row r="345" spans="1:37">
      <c r="A345" s="10" t="s">
        <v>238</v>
      </c>
      <c r="G345" s="28">
        <v>5.4629629629654704E-3</v>
      </c>
      <c r="H345" s="28">
        <v>5.4166666666707296E-3</v>
      </c>
      <c r="I345" s="28">
        <v>6.0416666666679797E-3</v>
      </c>
      <c r="K345" s="48">
        <v>5.38194444444465E-3</v>
      </c>
      <c r="L345" s="28">
        <v>5.3356481481521096E-3</v>
      </c>
      <c r="M345" s="28">
        <v>5.87962962963102E-3</v>
      </c>
      <c r="O345" s="48">
        <v>5.3935185185200402E-3</v>
      </c>
      <c r="P345" s="28">
        <v>5.3472222222217102E-3</v>
      </c>
      <c r="Q345" s="28">
        <v>5.9490740740738802E-3</v>
      </c>
      <c r="S345" s="48">
        <v>5.3125000000014697E-3</v>
      </c>
      <c r="T345" s="28">
        <v>5.2777777777786002E-3</v>
      </c>
      <c r="U345" s="28">
        <v>5.7060185185185703E-3</v>
      </c>
      <c r="V345" s="86"/>
      <c r="W345" s="48">
        <v>6.9097222222221999E-3</v>
      </c>
      <c r="X345" s="28">
        <v>6.8171296296297501E-3</v>
      </c>
      <c r="Y345" s="28">
        <v>6.9675925925925704E-3</v>
      </c>
      <c r="Z345" s="86"/>
      <c r="AA345" s="48">
        <v>6.6782407407407103E-3</v>
      </c>
      <c r="AB345" s="62">
        <v>6.5972222222220496E-3</v>
      </c>
      <c r="AC345" s="62">
        <v>6.5740740740742E-3</v>
      </c>
      <c r="AD345" s="86"/>
      <c r="AE345" s="48">
        <v>6.8287037037038298E-3</v>
      </c>
      <c r="AF345" s="28">
        <v>6.7476851851851604E-3</v>
      </c>
      <c r="AG345" s="28">
        <v>1.03703703703702E-2</v>
      </c>
      <c r="AH345" s="86"/>
      <c r="AI345" s="48">
        <v>6.5972222222220496E-3</v>
      </c>
      <c r="AJ345" s="28">
        <v>6.5162037037038304E-3</v>
      </c>
      <c r="AK345" s="28">
        <v>9.39814814814827E-3</v>
      </c>
    </row>
    <row r="346" spans="1:37">
      <c r="A346" s="10" t="s">
        <v>239</v>
      </c>
      <c r="G346" s="28">
        <v>5.4745370370395596E-3</v>
      </c>
      <c r="H346" s="28">
        <v>5.4282407407448196E-3</v>
      </c>
      <c r="I346" s="28">
        <v>6.0532407407420602E-3</v>
      </c>
      <c r="K346" s="28">
        <v>5.3935185185187296E-3</v>
      </c>
      <c r="L346" s="28">
        <v>5.3472222222261997E-3</v>
      </c>
      <c r="M346" s="28">
        <v>5.8912037037050996E-3</v>
      </c>
      <c r="O346" s="28">
        <v>5.4050925925941198E-3</v>
      </c>
      <c r="P346" s="28">
        <v>5.3587962962957803E-3</v>
      </c>
      <c r="Q346" s="28">
        <v>5.9606481481479503E-3</v>
      </c>
      <c r="S346" s="28">
        <v>5.3240740740755502E-3</v>
      </c>
      <c r="T346" s="28">
        <v>5.2893518518526798E-3</v>
      </c>
      <c r="U346" s="28">
        <v>5.7175925925926404E-3</v>
      </c>
      <c r="V346" s="86"/>
      <c r="W346" s="28">
        <v>6.92129629629627E-3</v>
      </c>
      <c r="X346" s="28">
        <v>6.8287037037038298E-3</v>
      </c>
      <c r="Y346" s="28">
        <v>6.9791666666666396E-3</v>
      </c>
      <c r="Z346" s="86"/>
      <c r="AA346" s="28">
        <v>6.6898148148147899E-3</v>
      </c>
      <c r="AB346" s="62">
        <v>6.6087962962961197E-3</v>
      </c>
      <c r="AC346" s="62">
        <v>6.5856481481482796E-3</v>
      </c>
      <c r="AD346" s="86"/>
      <c r="AE346" s="28">
        <v>6.8402777777779103E-3</v>
      </c>
      <c r="AF346" s="28">
        <v>6.75925925925924E-3</v>
      </c>
      <c r="AG346" s="28">
        <v>1.03819444444443E-2</v>
      </c>
      <c r="AH346" s="86"/>
      <c r="AI346" s="28">
        <v>6.6087962962961197E-3</v>
      </c>
      <c r="AJ346" s="28">
        <v>6.52777777777791E-3</v>
      </c>
      <c r="AK346" s="28">
        <v>9.4097222222223505E-3</v>
      </c>
    </row>
    <row r="347" spans="1:37">
      <c r="A347" s="10" t="s">
        <v>240</v>
      </c>
      <c r="G347" s="28">
        <v>5.4861111111136496E-3</v>
      </c>
      <c r="H347" s="28">
        <v>5.4398148148189097E-3</v>
      </c>
      <c r="I347" s="28">
        <v>6.0648148148161399E-3</v>
      </c>
      <c r="K347" s="28">
        <v>5.4050925925928197E-3</v>
      </c>
      <c r="L347" s="28">
        <v>5.3587962963002897E-3</v>
      </c>
      <c r="M347" s="28">
        <v>5.9027777777791801E-3</v>
      </c>
      <c r="O347" s="28">
        <v>5.4166666666682003E-3</v>
      </c>
      <c r="P347" s="28">
        <v>5.3703703703698504E-3</v>
      </c>
      <c r="Q347" s="28">
        <v>5.9722222222220204E-3</v>
      </c>
      <c r="S347" s="28">
        <v>5.3356481481496298E-3</v>
      </c>
      <c r="T347" s="28">
        <v>5.3009259259267603E-3</v>
      </c>
      <c r="U347" s="28">
        <v>5.72916666666672E-3</v>
      </c>
      <c r="V347" s="86"/>
      <c r="W347" s="28">
        <v>6.9328703703703401E-3</v>
      </c>
      <c r="X347" s="28">
        <v>6.8402777777778999E-3</v>
      </c>
      <c r="Y347" s="28">
        <v>6.9907407407407097E-3</v>
      </c>
      <c r="Z347" s="86"/>
      <c r="AA347" s="28">
        <v>6.7013888888888601E-3</v>
      </c>
      <c r="AB347" s="62">
        <v>6.6203703703702002E-3</v>
      </c>
      <c r="AC347" s="62">
        <v>6.5972222222223497E-3</v>
      </c>
      <c r="AD347" s="86"/>
      <c r="AE347" s="28">
        <v>6.8518518518519804E-3</v>
      </c>
      <c r="AF347" s="28">
        <v>6.7708333333333101E-3</v>
      </c>
      <c r="AG347" s="28">
        <v>1.03935185185183E-2</v>
      </c>
      <c r="AH347" s="86"/>
      <c r="AI347" s="28">
        <v>6.6203703703702002E-3</v>
      </c>
      <c r="AJ347" s="28">
        <v>6.5393518518519801E-3</v>
      </c>
      <c r="AK347" s="28">
        <v>9.4212962962964206E-3</v>
      </c>
    </row>
    <row r="348" spans="1:37">
      <c r="A348" s="10" t="s">
        <v>241</v>
      </c>
      <c r="G348" s="28">
        <v>5.4976851851877397E-3</v>
      </c>
      <c r="H348" s="28">
        <v>5.4513888888929997E-3</v>
      </c>
      <c r="I348" s="28">
        <v>6.0763888888902204E-3</v>
      </c>
      <c r="K348" s="48">
        <v>5.4166666666669002E-3</v>
      </c>
      <c r="L348" s="28">
        <v>5.3703703703743798E-3</v>
      </c>
      <c r="M348" s="28">
        <v>5.9143518518532598E-3</v>
      </c>
      <c r="O348" s="48">
        <v>5.42824074074228E-3</v>
      </c>
      <c r="P348" s="28">
        <v>5.3819444444439197E-3</v>
      </c>
      <c r="Q348" s="28">
        <v>5.9837962962960897E-3</v>
      </c>
      <c r="S348" s="48">
        <v>5.3472222222237104E-3</v>
      </c>
      <c r="T348" s="28">
        <v>5.31250000000084E-3</v>
      </c>
      <c r="U348" s="28">
        <v>5.7407407407407901E-3</v>
      </c>
      <c r="V348" s="86"/>
      <c r="W348" s="48">
        <v>6.9444444444444198E-3</v>
      </c>
      <c r="X348" s="28">
        <v>6.8518518518519804E-3</v>
      </c>
      <c r="Y348" s="28">
        <v>7.0023148148147902E-3</v>
      </c>
      <c r="Z348" s="86"/>
      <c r="AA348" s="48">
        <v>6.7129629629629397E-3</v>
      </c>
      <c r="AB348" s="62">
        <v>6.6319444444442703E-3</v>
      </c>
      <c r="AC348" s="62">
        <v>6.6087962962964302E-3</v>
      </c>
      <c r="AD348" s="86"/>
      <c r="AE348" s="48">
        <v>6.86342592592606E-3</v>
      </c>
      <c r="AF348" s="28">
        <v>6.7824074074073898E-3</v>
      </c>
      <c r="AG348" s="28">
        <v>1.04050925925924E-2</v>
      </c>
      <c r="AH348" s="86"/>
      <c r="AI348" s="48">
        <v>6.6319444444442703E-3</v>
      </c>
      <c r="AJ348" s="28">
        <v>6.5509259259260598E-3</v>
      </c>
      <c r="AK348" s="28">
        <v>9.4328703703704993E-3</v>
      </c>
    </row>
    <row r="349" spans="1:37">
      <c r="A349" s="10" t="s">
        <v>612</v>
      </c>
      <c r="G349" s="28">
        <v>5.5092592592618297E-3</v>
      </c>
      <c r="H349" s="28">
        <v>5.4629629629670898E-3</v>
      </c>
      <c r="I349" s="28">
        <v>6.0879629629643E-3</v>
      </c>
      <c r="K349" s="28">
        <v>5.4282407407409798E-3</v>
      </c>
      <c r="L349" s="28">
        <v>5.3819444444484698E-3</v>
      </c>
      <c r="M349" s="28">
        <v>5.9259259259273403E-3</v>
      </c>
      <c r="O349" s="28">
        <v>5.4398148148163596E-3</v>
      </c>
      <c r="P349" s="28">
        <v>5.3935185185179898E-3</v>
      </c>
      <c r="Q349" s="28">
        <v>5.9953703703701598E-3</v>
      </c>
      <c r="S349" s="28">
        <v>5.35879629629779E-3</v>
      </c>
      <c r="T349" s="28">
        <v>5.3240740740749196E-3</v>
      </c>
      <c r="U349" s="28">
        <v>5.7523148148148602E-3</v>
      </c>
      <c r="V349" s="86"/>
      <c r="W349" s="28">
        <v>6.9560185185185003E-3</v>
      </c>
      <c r="X349" s="28">
        <v>6.8634259259260496E-3</v>
      </c>
      <c r="Y349" s="28">
        <v>7.0138888888888603E-3</v>
      </c>
      <c r="Z349" s="86"/>
      <c r="AA349" s="28">
        <v>6.7245370370370098E-3</v>
      </c>
      <c r="AB349" s="62">
        <v>6.6435185185183404E-3</v>
      </c>
      <c r="AC349" s="62">
        <v>6.6203703703705003E-3</v>
      </c>
      <c r="AD349" s="86"/>
      <c r="AE349" s="28">
        <v>6.8750000000001301E-3</v>
      </c>
      <c r="AF349" s="28">
        <v>6.7939814814814599E-3</v>
      </c>
      <c r="AG349" s="28">
        <v>1.04166666666665E-2</v>
      </c>
      <c r="AH349" s="86"/>
      <c r="AI349" s="28">
        <v>6.6435185185183404E-3</v>
      </c>
      <c r="AJ349" s="28">
        <v>6.5625000000001299E-3</v>
      </c>
      <c r="AK349" s="28">
        <v>9.4444444444445694E-3</v>
      </c>
    </row>
    <row r="350" spans="1:37">
      <c r="A350" s="10" t="s">
        <v>242</v>
      </c>
      <c r="G350" s="28">
        <v>5.5208333333359198E-3</v>
      </c>
      <c r="H350" s="28">
        <v>5.4745370370411798E-3</v>
      </c>
      <c r="I350" s="28">
        <v>6.0995370370383797E-3</v>
      </c>
      <c r="K350" s="28">
        <v>5.4398148148150603E-3</v>
      </c>
      <c r="L350" s="28">
        <v>5.3935185185225599E-3</v>
      </c>
      <c r="M350" s="28">
        <v>5.9375000000014199E-3</v>
      </c>
      <c r="O350" s="28">
        <v>5.4513888888904401E-3</v>
      </c>
      <c r="P350" s="28">
        <v>5.4050925925920599E-3</v>
      </c>
      <c r="Q350" s="28">
        <v>6.0069444444442403E-3</v>
      </c>
      <c r="S350" s="28">
        <v>5.3703703703718696E-3</v>
      </c>
      <c r="T350" s="28">
        <v>5.3356481481490001E-3</v>
      </c>
      <c r="U350" s="28">
        <v>5.7638888888889399E-3</v>
      </c>
      <c r="V350" s="86"/>
      <c r="W350" s="28">
        <v>6.9675925925925704E-3</v>
      </c>
      <c r="X350" s="28">
        <v>6.8750000000001197E-3</v>
      </c>
      <c r="Y350" s="28">
        <v>7.0254629629629304E-3</v>
      </c>
      <c r="Z350" s="86"/>
      <c r="AA350" s="28">
        <v>6.7361111111110799E-3</v>
      </c>
      <c r="AB350" s="62">
        <v>6.6550925925924096E-3</v>
      </c>
      <c r="AC350" s="62">
        <v>6.6319444444445704E-3</v>
      </c>
      <c r="AD350" s="86"/>
      <c r="AE350" s="28">
        <v>6.8865740740742002E-3</v>
      </c>
      <c r="AF350" s="28">
        <v>6.80555555555553E-3</v>
      </c>
      <c r="AG350" s="28">
        <v>1.0428240740740599E-2</v>
      </c>
      <c r="AH350" s="86"/>
      <c r="AI350" s="28">
        <v>6.6550925925924096E-3</v>
      </c>
      <c r="AJ350" s="28">
        <v>6.5740740740742E-3</v>
      </c>
      <c r="AK350" s="28">
        <v>9.4560185185186395E-3</v>
      </c>
    </row>
    <row r="351" spans="1:37">
      <c r="A351" s="10" t="s">
        <v>472</v>
      </c>
      <c r="G351" s="28">
        <v>5.5324074074100098E-3</v>
      </c>
      <c r="H351" s="28">
        <v>5.4861111111152699E-3</v>
      </c>
      <c r="I351" s="28">
        <v>6.1111111111124602E-3</v>
      </c>
      <c r="K351" s="48">
        <v>5.45138888888914E-3</v>
      </c>
      <c r="L351" s="28">
        <v>5.4050925925966499E-3</v>
      </c>
      <c r="M351" s="28">
        <v>5.9490740740754996E-3</v>
      </c>
      <c r="O351" s="48">
        <v>5.4629629629645198E-3</v>
      </c>
      <c r="P351" s="28">
        <v>5.41666666666613E-3</v>
      </c>
      <c r="Q351" s="28">
        <v>6.0185185185183104E-3</v>
      </c>
      <c r="S351" s="48">
        <v>5.3819444444459501E-3</v>
      </c>
      <c r="T351" s="28">
        <v>5.3472222222230798E-3</v>
      </c>
      <c r="U351" s="28">
        <v>5.77546296296301E-3</v>
      </c>
      <c r="V351" s="86"/>
      <c r="W351" s="48">
        <v>6.9791666666666396E-3</v>
      </c>
      <c r="X351" s="28">
        <v>6.8865740740742002E-3</v>
      </c>
      <c r="Y351" s="28">
        <v>7.0370370370370101E-3</v>
      </c>
      <c r="Z351" s="86"/>
      <c r="AA351" s="48">
        <v>6.7476851851851604E-3</v>
      </c>
      <c r="AB351" s="62">
        <v>6.6666666666664997E-3</v>
      </c>
      <c r="AC351" s="62">
        <v>6.6435185185186501E-3</v>
      </c>
      <c r="AD351" s="86"/>
      <c r="AE351" s="48">
        <v>6.8981481481482799E-3</v>
      </c>
      <c r="AF351" s="28">
        <v>6.8171296296296096E-3</v>
      </c>
      <c r="AG351" s="28">
        <v>1.04398148148146E-2</v>
      </c>
      <c r="AH351" s="86"/>
      <c r="AI351" s="48">
        <v>6.6666666666664997E-3</v>
      </c>
      <c r="AJ351" s="28">
        <v>6.5856481481482796E-3</v>
      </c>
      <c r="AK351" s="28">
        <v>9.4675925925927201E-3</v>
      </c>
    </row>
    <row r="352" spans="1:37">
      <c r="A352" s="10" t="s">
        <v>243</v>
      </c>
      <c r="G352" s="28">
        <v>5.5439814814840999E-3</v>
      </c>
      <c r="H352" s="28">
        <v>5.4976851851893599E-3</v>
      </c>
      <c r="I352" s="28">
        <v>6.1226851851865398E-3</v>
      </c>
      <c r="K352" s="28">
        <v>5.4629629629632196E-3</v>
      </c>
      <c r="L352" s="28">
        <v>5.41666666667074E-3</v>
      </c>
      <c r="M352" s="28">
        <v>5.9606481481495801E-3</v>
      </c>
      <c r="O352" s="28">
        <v>5.4745370370386003E-3</v>
      </c>
      <c r="P352" s="28">
        <v>5.4282407407402001E-3</v>
      </c>
      <c r="Q352" s="28">
        <v>6.0300925925923796E-3</v>
      </c>
      <c r="S352" s="28">
        <v>5.3935185185200298E-3</v>
      </c>
      <c r="T352" s="28">
        <v>5.3587962962971603E-3</v>
      </c>
      <c r="U352" s="28">
        <v>5.7870370370370896E-3</v>
      </c>
      <c r="V352" s="86"/>
      <c r="W352" s="28">
        <v>6.9907407407407097E-3</v>
      </c>
      <c r="X352" s="28">
        <v>6.8981481481482703E-3</v>
      </c>
      <c r="Y352" s="28">
        <v>7.0486111111110802E-3</v>
      </c>
      <c r="Z352" s="86"/>
      <c r="AA352" s="28">
        <v>6.7592592592592296E-3</v>
      </c>
      <c r="AB352" s="62">
        <v>6.6782407407405603E-3</v>
      </c>
      <c r="AC352" s="62">
        <v>6.6550925925927202E-3</v>
      </c>
      <c r="AD352" s="86"/>
      <c r="AE352" s="28">
        <v>6.90972222222235E-3</v>
      </c>
      <c r="AF352" s="28">
        <v>6.8287037037036797E-3</v>
      </c>
      <c r="AG352" s="28">
        <v>1.0451388888888699E-2</v>
      </c>
      <c r="AH352" s="86"/>
      <c r="AI352" s="28">
        <v>6.6782407407405603E-3</v>
      </c>
      <c r="AJ352" s="28">
        <v>6.5972222222223497E-3</v>
      </c>
      <c r="AK352" s="28">
        <v>9.4791666666667902E-3</v>
      </c>
    </row>
    <row r="353" spans="1:37">
      <c r="A353" s="10" t="s">
        <v>433</v>
      </c>
      <c r="G353" s="28">
        <v>5.5555555555581899E-3</v>
      </c>
      <c r="H353" s="28">
        <v>5.50925925926345E-3</v>
      </c>
      <c r="I353" s="28">
        <v>6.1342592592606203E-3</v>
      </c>
      <c r="K353" s="28">
        <v>5.4745370370373001E-3</v>
      </c>
      <c r="L353" s="28">
        <v>5.42824074074483E-3</v>
      </c>
      <c r="M353" s="28">
        <v>5.9722222222236597E-3</v>
      </c>
      <c r="O353" s="28">
        <v>5.4861111111126799E-3</v>
      </c>
      <c r="P353" s="28">
        <v>5.4398148148142702E-3</v>
      </c>
      <c r="Q353" s="28">
        <v>6.0416666666664497E-3</v>
      </c>
      <c r="S353" s="28">
        <v>5.4050925925941103E-3</v>
      </c>
      <c r="T353" s="28">
        <v>5.3703703703712399E-3</v>
      </c>
      <c r="U353" s="28">
        <v>5.7986111111111597E-3</v>
      </c>
      <c r="V353" s="86"/>
      <c r="W353" s="28">
        <v>7.0023148148147902E-3</v>
      </c>
      <c r="X353" s="28">
        <v>6.90972222222235E-3</v>
      </c>
      <c r="Y353" s="28">
        <v>7.0601851851851702E-3</v>
      </c>
      <c r="Z353" s="86"/>
      <c r="AA353" s="28">
        <v>6.7708333333333101E-3</v>
      </c>
      <c r="AB353" s="62">
        <v>6.6898148148146304E-3</v>
      </c>
      <c r="AC353" s="62">
        <v>6.6666666666667998E-3</v>
      </c>
      <c r="AD353" s="86"/>
      <c r="AE353" s="28">
        <v>6.9212962962964296E-3</v>
      </c>
      <c r="AF353" s="28">
        <v>6.8402777777777602E-3</v>
      </c>
      <c r="AG353" s="28">
        <v>1.0462962962962801E-2</v>
      </c>
      <c r="AH353" s="86"/>
      <c r="AI353" s="28">
        <v>6.6898148148146304E-3</v>
      </c>
      <c r="AJ353" s="28">
        <v>6.6087962962964302E-3</v>
      </c>
      <c r="AK353" s="28">
        <v>9.4907407407408707E-3</v>
      </c>
    </row>
    <row r="354" spans="1:37">
      <c r="A354" s="10" t="s">
        <v>416</v>
      </c>
      <c r="G354" s="28">
        <v>5.56712962963228E-3</v>
      </c>
      <c r="H354" s="28">
        <v>5.52083333333754E-3</v>
      </c>
      <c r="I354" s="28">
        <v>6.1458333333347E-3</v>
      </c>
      <c r="K354" s="48">
        <v>5.4861111111113798E-3</v>
      </c>
      <c r="L354" s="28">
        <v>5.4398148148189201E-3</v>
      </c>
      <c r="M354" s="28">
        <v>5.9837962962977402E-3</v>
      </c>
      <c r="O354" s="48">
        <v>5.4976851851867596E-3</v>
      </c>
      <c r="P354" s="28">
        <v>5.4513888888883403E-3</v>
      </c>
      <c r="Q354" s="28">
        <v>6.0532407407405198E-3</v>
      </c>
      <c r="S354" s="48">
        <v>5.4166666666681899E-3</v>
      </c>
      <c r="T354" s="28">
        <v>5.3819444444453196E-3</v>
      </c>
      <c r="U354" s="28">
        <v>5.8101851851852402E-3</v>
      </c>
      <c r="V354" s="86"/>
      <c r="W354" s="48">
        <v>7.0138888888888603E-3</v>
      </c>
      <c r="X354" s="28">
        <v>6.9212962962964201E-3</v>
      </c>
      <c r="Y354" s="28">
        <v>7.0717592592592403E-3</v>
      </c>
      <c r="Z354" s="86"/>
      <c r="AA354" s="48">
        <v>6.7824074074073802E-3</v>
      </c>
      <c r="AB354" s="62">
        <v>6.7013888888887204E-3</v>
      </c>
      <c r="AC354" s="62">
        <v>6.6782407407408699E-3</v>
      </c>
      <c r="AD354" s="86"/>
      <c r="AE354" s="48">
        <v>6.9328703703704997E-3</v>
      </c>
      <c r="AF354" s="28">
        <v>6.8518518518518303E-3</v>
      </c>
      <c r="AG354" s="28">
        <v>1.04745370370369E-2</v>
      </c>
      <c r="AH354" s="86"/>
      <c r="AI354" s="48">
        <v>6.7013888888887204E-3</v>
      </c>
      <c r="AJ354" s="28">
        <v>6.6203703703705003E-3</v>
      </c>
      <c r="AK354" s="28">
        <v>9.5023148148149408E-3</v>
      </c>
    </row>
    <row r="355" spans="1:37">
      <c r="A355" s="10" t="s">
        <v>244</v>
      </c>
      <c r="G355" s="28">
        <v>5.57870370370637E-3</v>
      </c>
      <c r="H355" s="28">
        <v>5.5324074074116301E-3</v>
      </c>
      <c r="I355" s="28">
        <v>6.1574074074087796E-3</v>
      </c>
      <c r="K355" s="28">
        <v>5.4976851851854603E-3</v>
      </c>
      <c r="L355" s="28">
        <v>5.4513888888930101E-3</v>
      </c>
      <c r="M355" s="28">
        <v>5.9953703703718199E-3</v>
      </c>
      <c r="O355" s="28">
        <v>5.5092592592608401E-3</v>
      </c>
      <c r="P355" s="28">
        <v>5.4629629629624104E-3</v>
      </c>
      <c r="Q355" s="28">
        <v>6.0648148148145899E-3</v>
      </c>
      <c r="S355" s="28">
        <v>5.4282407407422696E-3</v>
      </c>
      <c r="T355" s="28">
        <v>5.3935185185194001E-3</v>
      </c>
      <c r="U355" s="28">
        <v>5.8217592592593103E-3</v>
      </c>
      <c r="V355" s="86"/>
      <c r="W355" s="28">
        <v>7.0254629629629304E-3</v>
      </c>
      <c r="X355" s="28">
        <v>6.9328703703704997E-3</v>
      </c>
      <c r="Y355" s="28">
        <v>7.0833333333333104E-3</v>
      </c>
      <c r="Z355" s="86"/>
      <c r="AA355" s="28">
        <v>6.7939814814814503E-3</v>
      </c>
      <c r="AB355" s="62">
        <v>6.7129629629627896E-3</v>
      </c>
      <c r="AC355" s="62">
        <v>6.6898148148149504E-3</v>
      </c>
      <c r="AD355" s="86"/>
      <c r="AE355" s="28">
        <v>6.9444444444445802E-3</v>
      </c>
      <c r="AF355" s="28">
        <v>6.8634259259258996E-3</v>
      </c>
      <c r="AG355" s="28">
        <v>1.0486111111110899E-2</v>
      </c>
      <c r="AH355" s="86"/>
      <c r="AI355" s="28">
        <v>6.7129629629627896E-3</v>
      </c>
      <c r="AJ355" s="28">
        <v>6.63194444444458E-3</v>
      </c>
      <c r="AK355" s="28">
        <v>9.5138888888890195E-3</v>
      </c>
    </row>
    <row r="356" spans="1:37">
      <c r="A356" s="10" t="s">
        <v>473</v>
      </c>
      <c r="G356" s="28">
        <v>5.5902777777804601E-3</v>
      </c>
      <c r="H356" s="28">
        <v>5.5439814814857201E-3</v>
      </c>
      <c r="I356" s="28">
        <v>6.1689814814828697E-3</v>
      </c>
      <c r="K356" s="28">
        <v>5.5092592592595399E-3</v>
      </c>
      <c r="L356" s="28">
        <v>5.4629629629671002E-3</v>
      </c>
      <c r="M356" s="28">
        <v>6.0069444444459004E-3</v>
      </c>
      <c r="O356" s="28">
        <v>5.5208333333349197E-3</v>
      </c>
      <c r="P356" s="28">
        <v>5.4745370370364796E-3</v>
      </c>
      <c r="Q356" s="28">
        <v>6.07638888888866E-3</v>
      </c>
      <c r="S356" s="28">
        <v>5.4398148148163501E-3</v>
      </c>
      <c r="T356" s="28">
        <v>5.4050925925934797E-3</v>
      </c>
      <c r="U356" s="28">
        <v>5.8333333333333796E-3</v>
      </c>
      <c r="V356" s="86"/>
      <c r="W356" s="28">
        <v>7.0370370370370196E-3</v>
      </c>
      <c r="X356" s="28">
        <v>6.9444444444445698E-3</v>
      </c>
      <c r="Y356" s="28">
        <v>7.0949074074073797E-3</v>
      </c>
      <c r="Z356" s="86"/>
      <c r="AA356" s="28">
        <v>6.80555555555553E-3</v>
      </c>
      <c r="AB356" s="62">
        <v>6.7245370370368502E-3</v>
      </c>
      <c r="AC356" s="62">
        <v>6.7013888888890196E-3</v>
      </c>
      <c r="AD356" s="86"/>
      <c r="AE356" s="28">
        <v>6.9560185185186503E-3</v>
      </c>
      <c r="AF356" s="28">
        <v>6.8749999999999801E-3</v>
      </c>
      <c r="AG356" s="28">
        <v>1.0497685185185001E-2</v>
      </c>
      <c r="AH356" s="86"/>
      <c r="AI356" s="28">
        <v>6.7245370370368502E-3</v>
      </c>
      <c r="AJ356" s="28">
        <v>6.6435185185186501E-3</v>
      </c>
      <c r="AK356" s="28">
        <v>9.5254629629630896E-3</v>
      </c>
    </row>
    <row r="357" spans="1:37">
      <c r="A357" s="10" t="s">
        <v>613</v>
      </c>
      <c r="G357" s="28">
        <v>5.6018518518545501E-3</v>
      </c>
      <c r="H357" s="28">
        <v>5.5555555555598102E-3</v>
      </c>
      <c r="I357" s="28">
        <v>6.1805555555569502E-3</v>
      </c>
      <c r="K357" s="48">
        <v>5.5208333333336204E-3</v>
      </c>
      <c r="L357" s="28">
        <v>5.4745370370411902E-3</v>
      </c>
      <c r="M357" s="28">
        <v>6.01851851851998E-3</v>
      </c>
      <c r="O357" s="48">
        <v>5.5324074074090002E-3</v>
      </c>
      <c r="P357" s="28">
        <v>5.4861111111105497E-3</v>
      </c>
      <c r="Q357" s="28">
        <v>6.0879629629627301E-3</v>
      </c>
      <c r="S357" s="48">
        <v>5.4513888888904297E-3</v>
      </c>
      <c r="T357" s="28">
        <v>5.4166666666675602E-3</v>
      </c>
      <c r="U357" s="28">
        <v>5.8449074074074601E-3</v>
      </c>
      <c r="V357" s="86"/>
      <c r="W357" s="48">
        <v>7.0486111111110897E-3</v>
      </c>
      <c r="X357" s="28">
        <v>6.9560185185186503E-3</v>
      </c>
      <c r="Y357" s="28">
        <v>7.1064814814814498E-3</v>
      </c>
      <c r="Z357" s="86"/>
      <c r="AA357" s="48">
        <v>6.8171296296296001E-3</v>
      </c>
      <c r="AB357" s="62">
        <v>6.7361111111109402E-3</v>
      </c>
      <c r="AC357" s="62">
        <v>6.7129629629631002E-3</v>
      </c>
      <c r="AD357" s="86"/>
      <c r="AE357" s="48">
        <v>6.96759259259273E-3</v>
      </c>
      <c r="AF357" s="28">
        <v>6.8865740740740502E-3</v>
      </c>
      <c r="AG357" s="28">
        <v>1.05092592592591E-2</v>
      </c>
      <c r="AH357" s="86"/>
      <c r="AI357" s="48">
        <v>6.7361111111109402E-3</v>
      </c>
      <c r="AJ357" s="28">
        <v>6.6550925925927297E-3</v>
      </c>
      <c r="AK357" s="28">
        <v>9.5370370370371702E-3</v>
      </c>
    </row>
    <row r="358" spans="1:37">
      <c r="A358" s="10" t="s">
        <v>245</v>
      </c>
      <c r="G358" s="28">
        <v>5.6134259259286402E-3</v>
      </c>
      <c r="H358" s="28">
        <v>5.5671296296339002E-3</v>
      </c>
      <c r="I358" s="28">
        <v>6.1921296296310298E-3</v>
      </c>
      <c r="K358" s="28">
        <v>5.5324074074077001E-3</v>
      </c>
      <c r="L358" s="28">
        <v>5.4861111111152803E-3</v>
      </c>
      <c r="M358" s="28">
        <v>6.0300925925940597E-3</v>
      </c>
      <c r="O358" s="28">
        <v>5.5439814814830799E-3</v>
      </c>
      <c r="P358" s="28">
        <v>5.4976851851846198E-3</v>
      </c>
      <c r="Q358" s="28">
        <v>6.0995370370368002E-3</v>
      </c>
      <c r="S358" s="28">
        <v>5.4629629629645102E-3</v>
      </c>
      <c r="T358" s="28">
        <v>5.4282407407416399E-3</v>
      </c>
      <c r="U358" s="28">
        <v>5.8564814814815302E-3</v>
      </c>
      <c r="V358" s="86"/>
      <c r="W358" s="28">
        <v>7.0601851851851598E-3</v>
      </c>
      <c r="X358" s="28">
        <v>6.9675925925927196E-3</v>
      </c>
      <c r="Y358" s="28">
        <v>7.1180555555555303E-3</v>
      </c>
      <c r="Z358" s="86"/>
      <c r="AA358" s="28">
        <v>6.8287037037036797E-3</v>
      </c>
      <c r="AB358" s="62">
        <v>6.7476851851850103E-3</v>
      </c>
      <c r="AC358" s="62">
        <v>6.7245370370371703E-3</v>
      </c>
      <c r="AD358" s="86"/>
      <c r="AE358" s="28">
        <v>6.9791666666668001E-3</v>
      </c>
      <c r="AF358" s="28">
        <v>6.8981481481481298E-3</v>
      </c>
      <c r="AG358" s="28">
        <v>1.05208333333332E-2</v>
      </c>
      <c r="AH358" s="86"/>
      <c r="AI358" s="28">
        <v>6.7476851851850103E-3</v>
      </c>
      <c r="AJ358" s="28">
        <v>6.6666666666667998E-3</v>
      </c>
      <c r="AK358" s="28">
        <v>9.5486111111112403E-3</v>
      </c>
    </row>
    <row r="359" spans="1:37">
      <c r="A359" s="10" t="s">
        <v>246</v>
      </c>
      <c r="G359" s="28">
        <v>5.6250000000027302E-3</v>
      </c>
      <c r="H359" s="28">
        <v>5.5787037037079903E-3</v>
      </c>
      <c r="I359" s="28">
        <v>6.2037037037051103E-3</v>
      </c>
      <c r="K359" s="28">
        <v>5.5439814814817797E-3</v>
      </c>
      <c r="L359" s="28">
        <v>5.4976851851893703E-3</v>
      </c>
      <c r="M359" s="28">
        <v>6.0416666666681402E-3</v>
      </c>
      <c r="O359" s="28">
        <v>5.5555555555571604E-3</v>
      </c>
      <c r="P359" s="28">
        <v>5.5092592592587003E-3</v>
      </c>
      <c r="Q359" s="28">
        <v>6.1111111111108703E-3</v>
      </c>
      <c r="S359" s="28">
        <v>5.4745370370385899E-3</v>
      </c>
      <c r="T359" s="28">
        <v>5.4398148148157204E-3</v>
      </c>
      <c r="U359" s="28">
        <v>5.8680555555556098E-3</v>
      </c>
      <c r="V359" s="86"/>
      <c r="W359" s="28">
        <v>7.0717592592592299E-3</v>
      </c>
      <c r="X359" s="28">
        <v>6.9791666666667897E-3</v>
      </c>
      <c r="Y359" s="28">
        <v>7.1296296296296004E-3</v>
      </c>
      <c r="Z359" s="86"/>
      <c r="AA359" s="28">
        <v>6.8402777777777498E-3</v>
      </c>
      <c r="AB359" s="62">
        <v>6.7592592592590796E-3</v>
      </c>
      <c r="AC359" s="62">
        <v>6.7361111111112404E-3</v>
      </c>
      <c r="AD359" s="86"/>
      <c r="AE359" s="28">
        <v>6.9907407407408702E-3</v>
      </c>
      <c r="AF359" s="28">
        <v>6.9097222222221999E-3</v>
      </c>
      <c r="AG359" s="28">
        <v>1.0532407407407201E-2</v>
      </c>
      <c r="AH359" s="86"/>
      <c r="AI359" s="28">
        <v>6.7592592592590796E-3</v>
      </c>
      <c r="AJ359" s="28">
        <v>6.6782407407408699E-3</v>
      </c>
      <c r="AK359" s="28">
        <v>9.5601851851853104E-3</v>
      </c>
    </row>
    <row r="360" spans="1:37">
      <c r="A360" s="10" t="s">
        <v>431</v>
      </c>
      <c r="G360" s="28">
        <v>5.6365740740768203E-3</v>
      </c>
      <c r="H360" s="28">
        <v>5.5902777777820803E-3</v>
      </c>
      <c r="I360" s="28">
        <v>6.21527777777919E-3</v>
      </c>
      <c r="K360" s="48">
        <v>5.5555555555558602E-3</v>
      </c>
      <c r="L360" s="28">
        <v>5.5092592592634604E-3</v>
      </c>
      <c r="M360" s="28">
        <v>6.0532407407422302E-3</v>
      </c>
      <c r="O360" s="48">
        <v>5.56712962963124E-3</v>
      </c>
      <c r="P360" s="28">
        <v>5.5208333333327704E-3</v>
      </c>
      <c r="Q360" s="28">
        <v>6.1226851851849404E-3</v>
      </c>
      <c r="S360" s="48">
        <v>5.4861111111126704E-3</v>
      </c>
      <c r="T360" s="28">
        <v>5.4513888888898E-3</v>
      </c>
      <c r="U360" s="28">
        <v>5.8796296296296799E-3</v>
      </c>
      <c r="V360" s="86"/>
      <c r="W360" s="48">
        <v>7.0833333333333E-3</v>
      </c>
      <c r="X360" s="28">
        <v>6.9907407407408702E-3</v>
      </c>
      <c r="Y360" s="28">
        <v>7.1412037037036696E-3</v>
      </c>
      <c r="Z360" s="86"/>
      <c r="AA360" s="48">
        <v>6.8518518518518199E-3</v>
      </c>
      <c r="AB360" s="62">
        <v>6.7708333333331497E-3</v>
      </c>
      <c r="AC360" s="62">
        <v>6.74768518518532E-3</v>
      </c>
      <c r="AD360" s="86"/>
      <c r="AE360" s="48">
        <v>7.0023148148149498E-3</v>
      </c>
      <c r="AF360" s="28">
        <v>6.92129629629627E-3</v>
      </c>
      <c r="AG360" s="28">
        <v>1.05439814814813E-2</v>
      </c>
      <c r="AH360" s="86"/>
      <c r="AI360" s="48">
        <v>6.7708333333331497E-3</v>
      </c>
      <c r="AJ360" s="28">
        <v>6.6898148148149504E-3</v>
      </c>
      <c r="AK360" s="28">
        <v>9.5717592592593909E-3</v>
      </c>
    </row>
    <row r="361" spans="1:37">
      <c r="A361" s="10" t="s">
        <v>247</v>
      </c>
      <c r="G361" s="28">
        <v>5.6481481481509103E-3</v>
      </c>
      <c r="H361" s="28">
        <v>5.6018518518561704E-3</v>
      </c>
      <c r="I361" s="28">
        <v>6.2268518518532696E-3</v>
      </c>
      <c r="K361" s="28">
        <v>5.5671296296299399E-3</v>
      </c>
      <c r="L361" s="28">
        <v>5.5208333333375496E-3</v>
      </c>
      <c r="M361" s="28">
        <v>6.0648148148163099E-3</v>
      </c>
      <c r="O361" s="28">
        <v>5.5787037037053197E-3</v>
      </c>
      <c r="P361" s="28">
        <v>5.5324074074068396E-3</v>
      </c>
      <c r="Q361" s="28">
        <v>6.1342592592590096E-3</v>
      </c>
      <c r="S361" s="28">
        <v>5.49768518518675E-3</v>
      </c>
      <c r="T361" s="28">
        <v>5.4629629629638797E-3</v>
      </c>
      <c r="U361" s="28">
        <v>5.8912037037037604E-3</v>
      </c>
      <c r="V361" s="86"/>
      <c r="W361" s="28">
        <v>7.0949074074073797E-3</v>
      </c>
      <c r="X361" s="28">
        <v>7.0023148148149403E-3</v>
      </c>
      <c r="Y361" s="28">
        <v>7.1527777777777501E-3</v>
      </c>
      <c r="Z361" s="86"/>
      <c r="AA361" s="28">
        <v>6.8634259259258996E-3</v>
      </c>
      <c r="AB361" s="62">
        <v>6.7824074074072198E-3</v>
      </c>
      <c r="AC361" s="62">
        <v>6.7592592592593901E-3</v>
      </c>
      <c r="AD361" s="86"/>
      <c r="AE361" s="28">
        <v>7.0138888888890199E-3</v>
      </c>
      <c r="AF361" s="28">
        <v>6.9328703703703497E-3</v>
      </c>
      <c r="AG361" s="28">
        <v>1.05555555555554E-2</v>
      </c>
      <c r="AH361" s="86"/>
      <c r="AI361" s="28">
        <v>6.7824074074072198E-3</v>
      </c>
      <c r="AJ361" s="28">
        <v>6.7013888888890196E-3</v>
      </c>
      <c r="AK361" s="28">
        <v>9.5833333333334592E-3</v>
      </c>
    </row>
    <row r="362" spans="1:37">
      <c r="A362" s="10" t="s">
        <v>614</v>
      </c>
      <c r="G362" s="28">
        <v>5.6597222222250004E-3</v>
      </c>
      <c r="H362" s="28">
        <v>5.6134259259302604E-3</v>
      </c>
      <c r="I362" s="28">
        <v>6.2384259259273501E-3</v>
      </c>
      <c r="K362" s="28">
        <v>5.5787037037040204E-3</v>
      </c>
      <c r="L362" s="28">
        <v>5.5324074074116396E-3</v>
      </c>
      <c r="M362" s="28">
        <v>6.0763888888903904E-3</v>
      </c>
      <c r="O362" s="28">
        <v>5.5902777777794002E-3</v>
      </c>
      <c r="P362" s="28">
        <v>5.5439814814809097E-3</v>
      </c>
      <c r="Q362" s="28">
        <v>6.1458333333330797E-3</v>
      </c>
      <c r="S362" s="28">
        <v>5.5092592592608297E-3</v>
      </c>
      <c r="T362" s="28">
        <v>5.4745370370379602E-3</v>
      </c>
      <c r="U362" s="28">
        <v>5.9027777777778297E-3</v>
      </c>
      <c r="V362" s="86"/>
      <c r="W362" s="28">
        <v>7.1064814814814498E-3</v>
      </c>
      <c r="X362" s="28">
        <v>7.0138888888890199E-3</v>
      </c>
      <c r="Y362" s="28">
        <v>7.1643518518518202E-3</v>
      </c>
      <c r="Z362" s="86"/>
      <c r="AA362" s="28">
        <v>6.8749999999999697E-3</v>
      </c>
      <c r="AB362" s="62">
        <v>6.7939814814813003E-3</v>
      </c>
      <c r="AC362" s="62">
        <v>6.7708333333334697E-3</v>
      </c>
      <c r="AD362" s="86"/>
      <c r="AE362" s="28">
        <v>7.0254629629631004E-3</v>
      </c>
      <c r="AF362" s="28">
        <v>6.9444444444444198E-3</v>
      </c>
      <c r="AG362" s="28">
        <v>1.0567129629629499E-2</v>
      </c>
      <c r="AH362" s="86"/>
      <c r="AI362" s="28">
        <v>6.7939814814813003E-3</v>
      </c>
      <c r="AJ362" s="28">
        <v>6.7129629629631002E-3</v>
      </c>
      <c r="AK362" s="28">
        <v>9.5949074074075397E-3</v>
      </c>
    </row>
    <row r="363" spans="1:37">
      <c r="A363" s="10" t="s">
        <v>248</v>
      </c>
      <c r="G363" s="28">
        <v>5.6712962962990896E-3</v>
      </c>
      <c r="H363" s="28">
        <v>5.6250000000043496E-3</v>
      </c>
      <c r="I363" s="28">
        <v>6.2500000000014298E-3</v>
      </c>
      <c r="K363" s="48">
        <v>5.5902777777781E-3</v>
      </c>
      <c r="L363" s="28">
        <v>5.5439814814857297E-3</v>
      </c>
      <c r="M363" s="28">
        <v>6.08796296296447E-3</v>
      </c>
      <c r="O363" s="48">
        <v>5.6018518518534798E-3</v>
      </c>
      <c r="P363" s="28">
        <v>5.5555555555549798E-3</v>
      </c>
      <c r="Q363" s="28">
        <v>6.1574074074071498E-3</v>
      </c>
      <c r="S363" s="48">
        <v>5.5208333333349102E-3</v>
      </c>
      <c r="T363" s="28">
        <v>5.4861111111120398E-3</v>
      </c>
      <c r="U363" s="28">
        <v>5.9143518518518998E-3</v>
      </c>
      <c r="V363" s="86"/>
      <c r="W363" s="48">
        <v>7.1180555555555398E-3</v>
      </c>
      <c r="X363" s="28">
        <v>7.02546296296309E-3</v>
      </c>
      <c r="Y363" s="28">
        <v>7.1759259259259103E-3</v>
      </c>
      <c r="Z363" s="86"/>
      <c r="AA363" s="48">
        <v>6.8865740740740502E-3</v>
      </c>
      <c r="AB363" s="62">
        <v>6.8055555555553704E-3</v>
      </c>
      <c r="AC363" s="62">
        <v>6.7824074074075398E-3</v>
      </c>
      <c r="AD363" s="86"/>
      <c r="AE363" s="48">
        <v>7.0370370370371697E-3</v>
      </c>
      <c r="AF363" s="28">
        <v>6.9560185185185003E-3</v>
      </c>
      <c r="AG363" s="28">
        <v>1.05787037037035E-2</v>
      </c>
      <c r="AH363" s="86"/>
      <c r="AI363" s="48">
        <v>6.8055555555553704E-3</v>
      </c>
      <c r="AJ363" s="28">
        <v>6.7245370370371703E-3</v>
      </c>
      <c r="AK363" s="28">
        <v>9.6064814814816098E-3</v>
      </c>
    </row>
    <row r="364" spans="1:37">
      <c r="A364" s="10" t="s">
        <v>615</v>
      </c>
      <c r="G364" s="28">
        <v>5.6828703703731796E-3</v>
      </c>
      <c r="H364" s="28">
        <v>5.6365740740784397E-3</v>
      </c>
      <c r="I364" s="28">
        <v>6.2615740740755103E-3</v>
      </c>
      <c r="K364" s="28">
        <v>5.6018518518521796E-3</v>
      </c>
      <c r="L364" s="28">
        <v>5.5555555555598197E-3</v>
      </c>
      <c r="M364" s="28">
        <v>6.0995370370385497E-3</v>
      </c>
      <c r="O364" s="28">
        <v>5.6134259259275603E-3</v>
      </c>
      <c r="P364" s="28">
        <v>5.5671296296290499E-3</v>
      </c>
      <c r="Q364" s="28">
        <v>6.1689814814812199E-3</v>
      </c>
      <c r="S364" s="28">
        <v>5.5324074074089898E-3</v>
      </c>
      <c r="T364" s="28">
        <v>5.4976851851861203E-3</v>
      </c>
      <c r="U364" s="28">
        <v>5.9259259259259803E-3</v>
      </c>
      <c r="V364" s="86"/>
      <c r="W364" s="28">
        <v>7.1296296296296099E-3</v>
      </c>
      <c r="X364" s="28">
        <v>7.0370370370371697E-3</v>
      </c>
      <c r="Y364" s="28">
        <v>7.1874999999999804E-3</v>
      </c>
      <c r="Z364" s="86"/>
      <c r="AA364" s="28">
        <v>6.8981481481481203E-3</v>
      </c>
      <c r="AB364" s="62">
        <v>6.8171296296294396E-3</v>
      </c>
      <c r="AC364" s="62">
        <v>6.7939814814816204E-3</v>
      </c>
      <c r="AD364" s="86"/>
      <c r="AE364" s="28">
        <v>7.0486111111112502E-3</v>
      </c>
      <c r="AF364" s="28">
        <v>6.9675925925925704E-3</v>
      </c>
      <c r="AG364" s="28">
        <v>1.05902777777776E-2</v>
      </c>
      <c r="AH364" s="86"/>
      <c r="AI364" s="28">
        <v>6.8171296296294396E-3</v>
      </c>
      <c r="AJ364" s="28">
        <v>6.7361111111112499E-3</v>
      </c>
      <c r="AK364" s="28">
        <v>9.6180555555556903E-3</v>
      </c>
    </row>
    <row r="365" spans="1:37">
      <c r="A365" s="10" t="s">
        <v>249</v>
      </c>
      <c r="G365" s="28">
        <v>5.6944444444472697E-3</v>
      </c>
      <c r="H365" s="28">
        <v>5.6481481481525297E-3</v>
      </c>
      <c r="I365" s="28">
        <v>6.2731481481495899E-3</v>
      </c>
      <c r="K365" s="28">
        <v>5.6134259259262602E-3</v>
      </c>
      <c r="L365" s="28">
        <v>5.5671296296339098E-3</v>
      </c>
      <c r="M365" s="28">
        <v>6.1111111111126302E-3</v>
      </c>
      <c r="O365" s="28">
        <v>5.62500000000164E-3</v>
      </c>
      <c r="P365" s="28">
        <v>5.57870370370312E-3</v>
      </c>
      <c r="Q365" s="28">
        <v>6.18055555555529E-3</v>
      </c>
      <c r="S365" s="28">
        <v>5.5439814814830703E-3</v>
      </c>
      <c r="T365" s="28">
        <v>5.5092592592602E-3</v>
      </c>
      <c r="U365" s="28">
        <v>5.9375000000000504E-3</v>
      </c>
      <c r="V365" s="86"/>
      <c r="W365" s="28">
        <v>7.14120370370368E-3</v>
      </c>
      <c r="X365" s="28">
        <v>7.0486111111112398E-3</v>
      </c>
      <c r="Y365" s="28">
        <v>7.1990740740740496E-3</v>
      </c>
      <c r="Z365" s="86"/>
      <c r="AA365" s="28">
        <v>6.9097222222221904E-3</v>
      </c>
      <c r="AB365" s="62">
        <v>6.8287037037035297E-3</v>
      </c>
      <c r="AC365" s="62">
        <v>6.8055555555556896E-3</v>
      </c>
      <c r="AD365" s="86"/>
      <c r="AE365" s="28">
        <v>7.0601851851853203E-3</v>
      </c>
      <c r="AF365" s="28">
        <v>6.9791666666666396E-3</v>
      </c>
      <c r="AG365" s="28">
        <v>1.0601851851851699E-2</v>
      </c>
      <c r="AH365" s="86"/>
      <c r="AI365" s="28">
        <v>6.8287037037035297E-3</v>
      </c>
      <c r="AJ365" s="28">
        <v>6.74768518518532E-3</v>
      </c>
      <c r="AK365" s="28">
        <v>9.6296296296297604E-3</v>
      </c>
    </row>
    <row r="366" spans="1:37">
      <c r="A366" s="10" t="s">
        <v>250</v>
      </c>
      <c r="G366" s="28">
        <v>5.7060185185213597E-3</v>
      </c>
      <c r="H366" s="28">
        <v>5.6597222222266198E-3</v>
      </c>
      <c r="I366" s="28">
        <v>6.2847222222236704E-3</v>
      </c>
      <c r="K366" s="48">
        <v>5.6250000000003502E-3</v>
      </c>
      <c r="L366" s="28">
        <v>5.5787037037079998E-3</v>
      </c>
      <c r="M366" s="28">
        <v>6.1226851851867098E-3</v>
      </c>
      <c r="O366" s="48">
        <v>5.6365740740757196E-3</v>
      </c>
      <c r="P366" s="28">
        <v>5.5902777777771901E-3</v>
      </c>
      <c r="Q366" s="28">
        <v>6.1921296296293601E-3</v>
      </c>
      <c r="S366" s="48">
        <v>5.55555555555715E-3</v>
      </c>
      <c r="T366" s="28">
        <v>5.5208333333342796E-3</v>
      </c>
      <c r="U366" s="28">
        <v>5.94907407407413E-3</v>
      </c>
      <c r="V366" s="86"/>
      <c r="W366" s="48">
        <v>7.1527777777777501E-3</v>
      </c>
      <c r="X366" s="28">
        <v>7.0601851851853203E-3</v>
      </c>
      <c r="Y366" s="28">
        <v>7.2106481481481197E-3</v>
      </c>
      <c r="Z366" s="86"/>
      <c r="AA366" s="48">
        <v>6.92129629629627E-3</v>
      </c>
      <c r="AB366" s="62">
        <v>6.8402777777775902E-3</v>
      </c>
      <c r="AC366" s="62">
        <v>6.8171296296297701E-3</v>
      </c>
      <c r="AD366" s="86"/>
      <c r="AE366" s="48">
        <v>7.0717592592593999E-3</v>
      </c>
      <c r="AF366" s="28">
        <v>6.9907407407407201E-3</v>
      </c>
      <c r="AG366" s="28">
        <v>1.06134259259257E-2</v>
      </c>
      <c r="AH366" s="86"/>
      <c r="AI366" s="48">
        <v>6.8402777777775902E-3</v>
      </c>
      <c r="AJ366" s="28">
        <v>6.7592592592593996E-3</v>
      </c>
      <c r="AK366" s="28">
        <v>9.6412037037038392E-3</v>
      </c>
    </row>
    <row r="367" spans="1:37">
      <c r="A367" s="10" t="s">
        <v>616</v>
      </c>
      <c r="G367" s="28">
        <v>5.7175925925954498E-3</v>
      </c>
      <c r="H367" s="28">
        <v>5.6712962963007098E-3</v>
      </c>
      <c r="I367" s="28">
        <v>6.2962962962977501E-3</v>
      </c>
      <c r="K367" s="28">
        <v>5.6365740740744298E-3</v>
      </c>
      <c r="L367" s="28">
        <v>5.5902777777820899E-3</v>
      </c>
      <c r="M367" s="28">
        <v>6.1342592592607903E-3</v>
      </c>
      <c r="O367" s="28">
        <v>5.6481481481498001E-3</v>
      </c>
      <c r="P367" s="28">
        <v>5.6018518518512602E-3</v>
      </c>
      <c r="Q367" s="28">
        <v>6.2037037037034302E-3</v>
      </c>
      <c r="S367" s="28">
        <v>5.5671296296312296E-3</v>
      </c>
      <c r="T367" s="28">
        <v>5.5324074074083601E-3</v>
      </c>
      <c r="U367" s="28">
        <v>5.9606481481482001E-3</v>
      </c>
      <c r="V367" s="86"/>
      <c r="W367" s="28">
        <v>7.1643518518518202E-3</v>
      </c>
      <c r="X367" s="28">
        <v>7.0717592592593904E-3</v>
      </c>
      <c r="Y367" s="28">
        <v>7.2222222222222002E-3</v>
      </c>
      <c r="Z367" s="86"/>
      <c r="AA367" s="28">
        <v>6.9328703703703401E-3</v>
      </c>
      <c r="AB367" s="62">
        <v>6.8518518518516603E-3</v>
      </c>
      <c r="AC367" s="62">
        <v>6.8287037037038402E-3</v>
      </c>
      <c r="AD367" s="86"/>
      <c r="AE367" s="28">
        <v>7.08333333333347E-3</v>
      </c>
      <c r="AF367" s="28">
        <v>7.0023148148147902E-3</v>
      </c>
      <c r="AG367" s="28">
        <v>1.06249999999998E-2</v>
      </c>
      <c r="AH367" s="86"/>
      <c r="AI367" s="28">
        <v>6.8518518518516603E-3</v>
      </c>
      <c r="AJ367" s="28">
        <v>6.7708333333334697E-3</v>
      </c>
      <c r="AK367" s="28">
        <v>9.6527777777779093E-3</v>
      </c>
    </row>
    <row r="368" spans="1:37">
      <c r="A368" s="10" t="s">
        <v>452</v>
      </c>
      <c r="G368" s="28">
        <v>5.7291666666695398E-3</v>
      </c>
      <c r="H368" s="28">
        <v>5.6828703703747999E-3</v>
      </c>
      <c r="I368" s="28">
        <v>6.3078703703718297E-3</v>
      </c>
      <c r="K368" s="28">
        <v>5.6481481481485104E-3</v>
      </c>
      <c r="L368" s="28">
        <v>5.6018518518561799E-3</v>
      </c>
      <c r="M368" s="28">
        <v>6.14583333333487E-3</v>
      </c>
      <c r="O368" s="28">
        <v>5.6597222222238798E-3</v>
      </c>
      <c r="P368" s="28">
        <v>5.6134259259253303E-3</v>
      </c>
      <c r="Q368" s="28">
        <v>6.2152777777775003E-3</v>
      </c>
      <c r="S368" s="28">
        <v>5.5787037037053101E-3</v>
      </c>
      <c r="T368" s="28">
        <v>5.5439814814824398E-3</v>
      </c>
      <c r="U368" s="28">
        <v>5.9722222222222702E-3</v>
      </c>
      <c r="V368" s="86"/>
      <c r="W368" s="28">
        <v>7.1759259259259103E-3</v>
      </c>
      <c r="X368" s="28">
        <v>7.0833333333334596E-3</v>
      </c>
      <c r="Y368" s="28">
        <v>7.2337962962962703E-3</v>
      </c>
      <c r="Z368" s="86"/>
      <c r="AA368" s="28">
        <v>6.9444444444444198E-3</v>
      </c>
      <c r="AB368" s="62">
        <v>6.8634259259257504E-3</v>
      </c>
      <c r="AC368" s="62">
        <v>6.8402777777779103E-3</v>
      </c>
      <c r="AD368" s="86"/>
      <c r="AE368" s="28">
        <v>7.0949074074075401E-3</v>
      </c>
      <c r="AF368" s="28">
        <v>7.0138888888888699E-3</v>
      </c>
      <c r="AG368" s="28">
        <v>1.0636574074073901E-2</v>
      </c>
      <c r="AH368" s="86"/>
      <c r="AI368" s="28">
        <v>6.8634259259257504E-3</v>
      </c>
      <c r="AJ368" s="28">
        <v>6.7824074074075398E-3</v>
      </c>
      <c r="AK368" s="28">
        <v>9.6643518518519794E-3</v>
      </c>
    </row>
    <row r="369" spans="1:37">
      <c r="A369" s="10" t="s">
        <v>251</v>
      </c>
      <c r="G369" s="28">
        <v>5.7407407407436299E-3</v>
      </c>
      <c r="H369" s="28">
        <v>5.6944444444488899E-3</v>
      </c>
      <c r="I369" s="28">
        <v>6.3194444444459102E-3</v>
      </c>
      <c r="K369" s="48">
        <v>5.65972222222259E-3</v>
      </c>
      <c r="L369" s="28">
        <v>5.61342592593027E-3</v>
      </c>
      <c r="M369" s="28">
        <v>6.1574074074089496E-3</v>
      </c>
      <c r="O369" s="48">
        <v>5.6712962962979603E-3</v>
      </c>
      <c r="P369" s="28">
        <v>5.6249999999993996E-3</v>
      </c>
      <c r="Q369" s="28">
        <v>6.2268518518515696E-3</v>
      </c>
      <c r="S369" s="48">
        <v>5.5902777777793898E-3</v>
      </c>
      <c r="T369" s="28">
        <v>5.5555555555565203E-3</v>
      </c>
      <c r="U369" s="28">
        <v>5.9837962962963499E-3</v>
      </c>
      <c r="V369" s="86"/>
      <c r="W369" s="48">
        <v>7.1874999999999804E-3</v>
      </c>
      <c r="X369" s="28">
        <v>7.0949074074075401E-3</v>
      </c>
      <c r="Y369" s="28">
        <v>7.2453703703703404E-3</v>
      </c>
      <c r="Z369" s="86"/>
      <c r="AA369" s="48">
        <v>6.9560185185184899E-3</v>
      </c>
      <c r="AB369" s="62">
        <v>6.8749999999998196E-3</v>
      </c>
      <c r="AC369" s="62">
        <v>6.8518518518519899E-3</v>
      </c>
      <c r="AD369" s="86"/>
      <c r="AE369" s="48">
        <v>7.1064814814816198E-3</v>
      </c>
      <c r="AF369" s="28">
        <v>7.02546296296294E-3</v>
      </c>
      <c r="AG369" s="28">
        <v>1.0648148148148E-2</v>
      </c>
      <c r="AH369" s="86"/>
      <c r="AI369" s="48">
        <v>6.8749999999998196E-3</v>
      </c>
      <c r="AJ369" s="28">
        <v>6.7939814814816204E-3</v>
      </c>
      <c r="AK369" s="28">
        <v>9.6759259259260599E-3</v>
      </c>
    </row>
    <row r="370" spans="1:37">
      <c r="A370" s="10" t="s">
        <v>252</v>
      </c>
      <c r="G370" s="28">
        <v>5.7523148148177199E-3</v>
      </c>
      <c r="H370" s="28">
        <v>5.70601851852298E-3</v>
      </c>
      <c r="I370" s="28">
        <v>6.3310185185199899E-3</v>
      </c>
      <c r="K370" s="28">
        <v>5.6712962962966696E-3</v>
      </c>
      <c r="L370" s="28">
        <v>5.62500000000436E-3</v>
      </c>
      <c r="M370" s="28">
        <v>6.1689814814830301E-3</v>
      </c>
      <c r="O370" s="28">
        <v>5.6828703703720399E-3</v>
      </c>
      <c r="P370" s="28">
        <v>5.6365740740734697E-3</v>
      </c>
      <c r="Q370" s="28">
        <v>6.2384259259256397E-3</v>
      </c>
      <c r="S370" s="28">
        <v>5.6018518518534703E-3</v>
      </c>
      <c r="T370" s="28">
        <v>5.5671296296305999E-3</v>
      </c>
      <c r="U370" s="28">
        <v>5.99537037037042E-3</v>
      </c>
      <c r="V370" s="86"/>
      <c r="W370" s="28">
        <v>7.1990740740740496E-3</v>
      </c>
      <c r="X370" s="28">
        <v>7.1064814814816102E-3</v>
      </c>
      <c r="Y370" s="28">
        <v>7.2569444444444096E-3</v>
      </c>
      <c r="Z370" s="86"/>
      <c r="AA370" s="28">
        <v>6.96759259259256E-3</v>
      </c>
      <c r="AB370" s="62">
        <v>6.8865740740738897E-3</v>
      </c>
      <c r="AC370" s="62">
        <v>6.86342592592606E-3</v>
      </c>
      <c r="AD370" s="86"/>
      <c r="AE370" s="28">
        <v>7.1180555555556899E-3</v>
      </c>
      <c r="AF370" s="28">
        <v>7.0370370370370101E-3</v>
      </c>
      <c r="AG370" s="28">
        <v>1.0659722222221999E-2</v>
      </c>
      <c r="AH370" s="86"/>
      <c r="AI370" s="28">
        <v>6.8865740740738897E-3</v>
      </c>
      <c r="AJ370" s="28">
        <v>6.8055555555556896E-3</v>
      </c>
      <c r="AK370" s="28">
        <v>9.68750000000013E-3</v>
      </c>
    </row>
    <row r="371" spans="1:37">
      <c r="A371" s="10" t="s">
        <v>437</v>
      </c>
      <c r="G371" s="28">
        <v>5.76388888889181E-3</v>
      </c>
      <c r="H371" s="28">
        <v>5.71759259259707E-3</v>
      </c>
      <c r="I371" s="28">
        <v>6.3425925925940704E-3</v>
      </c>
      <c r="K371" s="28">
        <v>5.6828703703707502E-3</v>
      </c>
      <c r="L371" s="28">
        <v>5.6365740740784501E-3</v>
      </c>
      <c r="M371" s="28">
        <v>6.1805555555571098E-3</v>
      </c>
      <c r="O371" s="28">
        <v>5.69444444444611E-3</v>
      </c>
      <c r="P371" s="28">
        <v>5.6481481481475398E-3</v>
      </c>
      <c r="Q371" s="28">
        <v>6.2499999999997098E-3</v>
      </c>
      <c r="S371" s="28">
        <v>5.6134259259275499E-3</v>
      </c>
      <c r="T371" s="28">
        <v>5.5787037037046804E-3</v>
      </c>
      <c r="U371" s="28">
        <v>6.0069444444444996E-3</v>
      </c>
      <c r="V371" s="86"/>
      <c r="W371" s="28">
        <v>7.2106481481481197E-3</v>
      </c>
      <c r="X371" s="28">
        <v>7.1180555555556899E-3</v>
      </c>
      <c r="Y371" s="28">
        <v>7.2685185185184902E-3</v>
      </c>
      <c r="Z371" s="86"/>
      <c r="AA371" s="28">
        <v>6.9791666666666396E-3</v>
      </c>
      <c r="AB371" s="62">
        <v>6.8981481481479702E-3</v>
      </c>
      <c r="AC371" s="62">
        <v>6.8750000000001397E-3</v>
      </c>
      <c r="AD371" s="86"/>
      <c r="AE371" s="28">
        <v>7.1296296296297704E-3</v>
      </c>
      <c r="AF371" s="28">
        <v>7.0486111111110897E-3</v>
      </c>
      <c r="AG371" s="28">
        <v>1.0671296296296101E-2</v>
      </c>
      <c r="AH371" s="86"/>
      <c r="AI371" s="28">
        <v>6.8981481481479702E-3</v>
      </c>
      <c r="AJ371" s="28">
        <v>6.8171296296297701E-3</v>
      </c>
      <c r="AK371" s="28">
        <v>9.6990740740742105E-3</v>
      </c>
    </row>
    <row r="372" spans="1:37">
      <c r="A372" s="10" t="s">
        <v>253</v>
      </c>
      <c r="G372" s="28">
        <v>5.7754629629659E-3</v>
      </c>
      <c r="H372" s="28">
        <v>5.7291666666711601E-3</v>
      </c>
      <c r="I372" s="28">
        <v>6.3541666666681604E-3</v>
      </c>
      <c r="K372" s="48">
        <v>5.6944444444448298E-3</v>
      </c>
      <c r="L372" s="28">
        <v>5.6481481481525401E-3</v>
      </c>
      <c r="M372" s="28">
        <v>6.1921296296311903E-3</v>
      </c>
      <c r="O372" s="48">
        <v>5.7060185185201897E-3</v>
      </c>
      <c r="P372" s="28">
        <v>5.6597222222216099E-3</v>
      </c>
      <c r="Q372" s="28">
        <v>6.2615740740737799E-3</v>
      </c>
      <c r="S372" s="48">
        <v>5.6250000000016304E-3</v>
      </c>
      <c r="T372" s="28">
        <v>5.5902777777787601E-3</v>
      </c>
      <c r="U372" s="28">
        <v>6.0185185185185697E-3</v>
      </c>
      <c r="V372" s="86"/>
      <c r="W372" s="48">
        <v>7.2222222222221898E-3</v>
      </c>
      <c r="X372" s="28">
        <v>7.12962962962976E-3</v>
      </c>
      <c r="Y372" s="28">
        <v>7.2800925925925603E-3</v>
      </c>
      <c r="Z372" s="86"/>
      <c r="AA372" s="48">
        <v>6.9907407407407097E-3</v>
      </c>
      <c r="AB372" s="62">
        <v>6.9097222222220403E-3</v>
      </c>
      <c r="AC372" s="62">
        <v>6.8865740740742098E-3</v>
      </c>
      <c r="AD372" s="86"/>
      <c r="AE372" s="48">
        <v>7.1412037037038396E-3</v>
      </c>
      <c r="AF372" s="28">
        <v>7.0601851851851598E-3</v>
      </c>
      <c r="AG372" s="28">
        <v>1.06828703703702E-2</v>
      </c>
      <c r="AH372" s="86"/>
      <c r="AI372" s="48">
        <v>6.9097222222220403E-3</v>
      </c>
      <c r="AJ372" s="28">
        <v>6.8287037037038402E-3</v>
      </c>
      <c r="AK372" s="28">
        <v>9.7106481481482806E-3</v>
      </c>
    </row>
    <row r="373" spans="1:37">
      <c r="A373" s="10" t="s">
        <v>504</v>
      </c>
      <c r="G373" s="28">
        <v>5.7870370370399901E-3</v>
      </c>
      <c r="H373" s="28">
        <v>5.7407407407452501E-3</v>
      </c>
      <c r="I373" s="28">
        <v>6.3657407407422401E-3</v>
      </c>
      <c r="K373" s="28">
        <v>5.7060185185189103E-3</v>
      </c>
      <c r="L373" s="28">
        <v>5.6597222222266302E-3</v>
      </c>
      <c r="M373" s="28">
        <v>6.2037037037052699E-3</v>
      </c>
      <c r="O373" s="28">
        <v>5.7175925925942702E-3</v>
      </c>
      <c r="P373" s="28">
        <v>5.67129629629568E-3</v>
      </c>
      <c r="Q373" s="28">
        <v>6.27314814814785E-3</v>
      </c>
      <c r="S373" s="28">
        <v>5.6365740740757101E-3</v>
      </c>
      <c r="T373" s="28">
        <v>5.6018518518528397E-3</v>
      </c>
      <c r="U373" s="28">
        <v>6.0300925925926502E-3</v>
      </c>
      <c r="V373" s="86"/>
      <c r="W373" s="28">
        <v>7.2337962962962703E-3</v>
      </c>
      <c r="X373" s="28">
        <v>7.1412037037038396E-3</v>
      </c>
      <c r="Y373" s="28">
        <v>7.2916666666666503E-3</v>
      </c>
      <c r="Z373" s="86"/>
      <c r="AA373" s="28">
        <v>7.0023148148147902E-3</v>
      </c>
      <c r="AB373" s="62">
        <v>6.9212962962961096E-3</v>
      </c>
      <c r="AC373" s="62">
        <v>6.8981481481482903E-3</v>
      </c>
      <c r="AD373" s="86"/>
      <c r="AE373" s="28">
        <v>7.1527777777779201E-3</v>
      </c>
      <c r="AF373" s="28">
        <v>7.0717592592592403E-3</v>
      </c>
      <c r="AG373" s="28">
        <v>1.06944444444443E-2</v>
      </c>
      <c r="AH373" s="86"/>
      <c r="AI373" s="28">
        <v>6.9212962962961096E-3</v>
      </c>
      <c r="AJ373" s="28">
        <v>6.8402777777779198E-3</v>
      </c>
      <c r="AK373" s="28">
        <v>9.7222222222223594E-3</v>
      </c>
    </row>
    <row r="374" spans="1:37">
      <c r="A374" s="10" t="s">
        <v>254</v>
      </c>
      <c r="G374" s="28">
        <v>5.7986111111140801E-3</v>
      </c>
      <c r="H374" s="28">
        <v>5.7523148148193402E-3</v>
      </c>
      <c r="I374" s="28">
        <v>6.3773148148163197E-3</v>
      </c>
      <c r="K374" s="28">
        <v>5.7175925925929899E-3</v>
      </c>
      <c r="L374" s="28">
        <v>5.6712962963007202E-3</v>
      </c>
      <c r="M374" s="28">
        <v>6.2152777777793504E-3</v>
      </c>
      <c r="O374" s="28">
        <v>5.7291666666683498E-3</v>
      </c>
      <c r="P374" s="28">
        <v>5.6828703703697501E-3</v>
      </c>
      <c r="Q374" s="28">
        <v>6.2847222222219201E-3</v>
      </c>
      <c r="S374" s="28">
        <v>5.6481481481497897E-3</v>
      </c>
      <c r="T374" s="28">
        <v>5.6134259259269202E-3</v>
      </c>
      <c r="U374" s="28">
        <v>6.0416666666667203E-3</v>
      </c>
      <c r="V374" s="86"/>
      <c r="W374" s="28">
        <v>7.2453703703703404E-3</v>
      </c>
      <c r="X374" s="28">
        <v>7.1527777777779097E-3</v>
      </c>
      <c r="Y374" s="28">
        <v>7.3032407407407204E-3</v>
      </c>
      <c r="Z374" s="86"/>
      <c r="AA374" s="28">
        <v>7.0138888888888603E-3</v>
      </c>
      <c r="AB374" s="62">
        <v>6.9328703703701797E-3</v>
      </c>
      <c r="AC374" s="62">
        <v>6.9097222222223604E-3</v>
      </c>
      <c r="AD374" s="86"/>
      <c r="AE374" s="28">
        <v>7.1643518518519902E-3</v>
      </c>
      <c r="AF374" s="28">
        <v>7.0833333333333104E-3</v>
      </c>
      <c r="AG374" s="28">
        <v>1.0706018518518301E-2</v>
      </c>
      <c r="AH374" s="86"/>
      <c r="AI374" s="28">
        <v>6.9328703703701797E-3</v>
      </c>
      <c r="AJ374" s="28">
        <v>6.8518518518519899E-3</v>
      </c>
      <c r="AK374" s="28">
        <v>9.7337962962964295E-3</v>
      </c>
    </row>
    <row r="375" spans="1:37">
      <c r="A375" s="10" t="s">
        <v>255</v>
      </c>
      <c r="G375" s="28">
        <v>5.8101851851881702E-3</v>
      </c>
      <c r="H375" s="28">
        <v>5.7638888888934302E-3</v>
      </c>
      <c r="I375" s="28">
        <v>6.3888888888904002E-3</v>
      </c>
      <c r="K375" s="48">
        <v>5.7291666666670696E-3</v>
      </c>
      <c r="L375" s="28">
        <v>5.6828703703748103E-3</v>
      </c>
      <c r="M375" s="28">
        <v>6.2268518518534301E-3</v>
      </c>
      <c r="O375" s="48">
        <v>5.7407407407424303E-3</v>
      </c>
      <c r="P375" s="28">
        <v>5.6944444444438202E-3</v>
      </c>
      <c r="Q375" s="28">
        <v>6.2962962962959902E-3</v>
      </c>
      <c r="S375" s="48">
        <v>5.6597222222238702E-3</v>
      </c>
      <c r="T375" s="28">
        <v>5.6250000000009999E-3</v>
      </c>
      <c r="U375" s="28">
        <v>6.0532407407407904E-3</v>
      </c>
      <c r="V375" s="86"/>
      <c r="W375" s="48">
        <v>7.2569444444444096E-3</v>
      </c>
      <c r="X375" s="28">
        <v>7.1643518518519902E-3</v>
      </c>
      <c r="Y375" s="28">
        <v>7.3148148148147801E-3</v>
      </c>
      <c r="Z375" s="86"/>
      <c r="AA375" s="48">
        <v>7.0254629629629304E-3</v>
      </c>
      <c r="AB375" s="62">
        <v>6.9444444444442498E-3</v>
      </c>
      <c r="AC375" s="62">
        <v>6.92129629629644E-3</v>
      </c>
      <c r="AD375" s="86"/>
      <c r="AE375" s="48">
        <v>7.1759259259260699E-3</v>
      </c>
      <c r="AF375" s="28">
        <v>7.0949074074073797E-3</v>
      </c>
      <c r="AG375" s="28">
        <v>1.07175925925924E-2</v>
      </c>
      <c r="AH375" s="86"/>
      <c r="AI375" s="48">
        <v>6.9444444444442498E-3</v>
      </c>
      <c r="AJ375" s="28">
        <v>6.8634259259260696E-3</v>
      </c>
      <c r="AK375" s="28">
        <v>9.74537037037051E-3</v>
      </c>
    </row>
    <row r="376" spans="1:37">
      <c r="A376" s="10" t="s">
        <v>256</v>
      </c>
      <c r="G376" s="28">
        <v>5.8217592592622602E-3</v>
      </c>
      <c r="H376" s="28">
        <v>5.7754629629675203E-3</v>
      </c>
      <c r="I376" s="28">
        <v>6.4004629629644798E-3</v>
      </c>
      <c r="K376" s="28">
        <v>5.7407407407411501E-3</v>
      </c>
      <c r="L376" s="28">
        <v>5.6944444444489003E-3</v>
      </c>
      <c r="M376" s="28">
        <v>6.2384259259275097E-3</v>
      </c>
      <c r="O376" s="28">
        <v>5.75231481481651E-3</v>
      </c>
      <c r="P376" s="28">
        <v>5.7060185185178903E-3</v>
      </c>
      <c r="Q376" s="28">
        <v>6.3078703703700603E-3</v>
      </c>
      <c r="S376" s="28">
        <v>5.6712962962979499E-3</v>
      </c>
      <c r="T376" s="28">
        <v>5.6365740740750804E-3</v>
      </c>
      <c r="U376" s="28">
        <v>6.0648148148148701E-3</v>
      </c>
      <c r="V376" s="86"/>
      <c r="W376" s="28">
        <v>7.2685185185184997E-3</v>
      </c>
      <c r="X376" s="28">
        <v>7.1759259259260603E-3</v>
      </c>
      <c r="Y376" s="28">
        <v>7.3263888888888597E-3</v>
      </c>
      <c r="Z376" s="86"/>
      <c r="AA376" s="28">
        <v>7.0370370370370101E-3</v>
      </c>
      <c r="AB376" s="62">
        <v>6.9560185185183303E-3</v>
      </c>
      <c r="AC376" s="62">
        <v>6.9328703703705101E-3</v>
      </c>
      <c r="AD376" s="86"/>
      <c r="AE376" s="28">
        <v>7.18750000000014E-3</v>
      </c>
      <c r="AF376" s="28">
        <v>7.1064814814814602E-3</v>
      </c>
      <c r="AG376" s="28">
        <v>1.07291666666665E-2</v>
      </c>
      <c r="AH376" s="86"/>
      <c r="AI376" s="28">
        <v>6.9560185185183303E-3</v>
      </c>
      <c r="AJ376" s="28">
        <v>6.8750000000001397E-3</v>
      </c>
      <c r="AK376" s="28">
        <v>9.7569444444445801E-3</v>
      </c>
    </row>
    <row r="377" spans="1:37">
      <c r="A377" s="10" t="s">
        <v>257</v>
      </c>
      <c r="G377" s="28">
        <v>5.8333333333363503E-3</v>
      </c>
      <c r="H377" s="28">
        <v>5.7870370370416103E-3</v>
      </c>
      <c r="I377" s="28">
        <v>6.4120370370385604E-3</v>
      </c>
      <c r="K377" s="28">
        <v>5.7523148148152297E-3</v>
      </c>
      <c r="L377" s="28">
        <v>5.7060185185229904E-3</v>
      </c>
      <c r="M377" s="28">
        <v>6.2500000000015902E-3</v>
      </c>
      <c r="O377" s="28">
        <v>5.7638888888905896E-3</v>
      </c>
      <c r="P377" s="28">
        <v>5.7175925925919604E-3</v>
      </c>
      <c r="Q377" s="28">
        <v>6.3194444444441304E-3</v>
      </c>
      <c r="S377" s="28">
        <v>5.6828703703720304E-3</v>
      </c>
      <c r="T377" s="28">
        <v>5.64814814814916E-3</v>
      </c>
      <c r="U377" s="28">
        <v>6.0763888888889402E-3</v>
      </c>
      <c r="V377" s="86"/>
      <c r="W377" s="28">
        <v>7.2800925925925698E-3</v>
      </c>
      <c r="X377" s="28">
        <v>7.1875000000001304E-3</v>
      </c>
      <c r="Y377" s="28">
        <v>7.3379629629629402E-3</v>
      </c>
      <c r="Z377" s="86"/>
      <c r="AA377" s="28">
        <v>7.0486111111110802E-3</v>
      </c>
      <c r="AB377" s="62">
        <v>6.9675925925924004E-3</v>
      </c>
      <c r="AC377" s="62">
        <v>6.9444444444445802E-3</v>
      </c>
      <c r="AD377" s="86"/>
      <c r="AE377" s="28">
        <v>7.1990740740742101E-3</v>
      </c>
      <c r="AF377" s="28">
        <v>7.1180555555555303E-3</v>
      </c>
      <c r="AG377" s="28">
        <v>1.0740740740740599E-2</v>
      </c>
      <c r="AH377" s="86"/>
      <c r="AI377" s="28">
        <v>6.9675925925924004E-3</v>
      </c>
      <c r="AJ377" s="28">
        <v>6.8865740740742098E-3</v>
      </c>
      <c r="AK377" s="28">
        <v>9.7685185185186502E-3</v>
      </c>
    </row>
    <row r="378" spans="1:37">
      <c r="A378" s="10" t="s">
        <v>258</v>
      </c>
      <c r="G378" s="28">
        <v>5.8449074074104403E-3</v>
      </c>
      <c r="H378" s="28">
        <v>5.7986111111157004E-3</v>
      </c>
      <c r="I378" s="28">
        <v>6.42361111111264E-3</v>
      </c>
      <c r="K378" s="48">
        <v>5.7638888888893102E-3</v>
      </c>
      <c r="L378" s="28">
        <v>5.7175925925970804E-3</v>
      </c>
      <c r="M378" s="28">
        <v>6.2615740740756699E-3</v>
      </c>
      <c r="O378" s="48">
        <v>5.7754629629646701E-3</v>
      </c>
      <c r="P378" s="28">
        <v>5.7291666666660296E-3</v>
      </c>
      <c r="Q378" s="28">
        <v>6.3310185185181996E-3</v>
      </c>
      <c r="S378" s="48">
        <v>5.69444444444611E-3</v>
      </c>
      <c r="T378" s="28">
        <v>5.6597222222232397E-3</v>
      </c>
      <c r="U378" s="28">
        <v>6.0879629629630198E-3</v>
      </c>
      <c r="V378" s="86"/>
      <c r="W378" s="48">
        <v>7.2916666666666399E-3</v>
      </c>
      <c r="X378" s="28">
        <v>7.1990740740742101E-3</v>
      </c>
      <c r="Y378" s="28">
        <v>7.3495370370370103E-3</v>
      </c>
      <c r="Z378" s="86"/>
      <c r="AA378" s="48">
        <v>7.0601851851851598E-3</v>
      </c>
      <c r="AB378" s="62">
        <v>6.9791666666664696E-3</v>
      </c>
      <c r="AC378" s="62">
        <v>6.9560185185186599E-3</v>
      </c>
      <c r="AD378" s="86"/>
      <c r="AE378" s="48">
        <v>7.2106481481482897E-3</v>
      </c>
      <c r="AF378" s="28">
        <v>7.1296296296296099E-3</v>
      </c>
      <c r="AG378" s="28">
        <v>1.07523148148146E-2</v>
      </c>
      <c r="AH378" s="86"/>
      <c r="AI378" s="48">
        <v>6.9791666666664696E-3</v>
      </c>
      <c r="AJ378" s="28">
        <v>6.8981481481482903E-3</v>
      </c>
      <c r="AK378" s="28">
        <v>9.7800925925927307E-3</v>
      </c>
    </row>
    <row r="379" spans="1:37">
      <c r="A379" s="10" t="s">
        <v>259</v>
      </c>
      <c r="G379" s="28">
        <v>5.8564814814845304E-3</v>
      </c>
      <c r="H379" s="28">
        <v>5.8101851851897904E-3</v>
      </c>
      <c r="I379" s="28">
        <v>6.4351851851867196E-3</v>
      </c>
      <c r="K379" s="28">
        <v>5.7754629629633899E-3</v>
      </c>
      <c r="L379" s="28">
        <v>5.7291666666711696E-3</v>
      </c>
      <c r="M379" s="28">
        <v>6.2731481481497504E-3</v>
      </c>
      <c r="O379" s="28">
        <v>5.7870370370387498E-3</v>
      </c>
      <c r="P379" s="28">
        <v>5.7407407407400997E-3</v>
      </c>
      <c r="Q379" s="28">
        <v>6.3425925925922697E-3</v>
      </c>
      <c r="S379" s="28">
        <v>5.7060185185201897E-3</v>
      </c>
      <c r="T379" s="28">
        <v>5.6712962962973202E-3</v>
      </c>
      <c r="U379" s="28">
        <v>6.0995370370370899E-3</v>
      </c>
      <c r="V379" s="86"/>
      <c r="W379" s="28">
        <v>7.30324074074071E-3</v>
      </c>
      <c r="X379" s="28">
        <v>7.2106481481482802E-3</v>
      </c>
      <c r="Y379" s="28">
        <v>7.3611111111110796E-3</v>
      </c>
      <c r="Z379" s="86"/>
      <c r="AA379" s="28">
        <v>7.0717592592592299E-3</v>
      </c>
      <c r="AB379" s="62">
        <v>6.9907407407405597E-3</v>
      </c>
      <c r="AC379" s="62">
        <v>6.96759259259273E-3</v>
      </c>
      <c r="AD379" s="86"/>
      <c r="AE379" s="28">
        <v>7.2222222222223598E-3</v>
      </c>
      <c r="AF379" s="28">
        <v>7.14120370370368E-3</v>
      </c>
      <c r="AG379" s="28">
        <v>1.07638888888887E-2</v>
      </c>
      <c r="AH379" s="86"/>
      <c r="AI379" s="28">
        <v>6.9907407407405597E-3</v>
      </c>
      <c r="AJ379" s="28">
        <v>6.9097222222223604E-3</v>
      </c>
      <c r="AK379" s="28">
        <v>9.7916666666668008E-3</v>
      </c>
    </row>
    <row r="380" spans="1:37">
      <c r="A380" s="10" t="s">
        <v>505</v>
      </c>
      <c r="G380" s="28">
        <v>5.8680555555586196E-3</v>
      </c>
      <c r="H380" s="28">
        <v>5.8217592592638796E-3</v>
      </c>
      <c r="I380" s="28">
        <v>6.4467592592608002E-3</v>
      </c>
      <c r="K380" s="28">
        <v>5.7870370370374704E-3</v>
      </c>
      <c r="L380" s="28">
        <v>5.7407407407452597E-3</v>
      </c>
      <c r="M380" s="28">
        <v>6.2847222222238404E-3</v>
      </c>
      <c r="O380" s="28">
        <v>5.7986111111128303E-3</v>
      </c>
      <c r="P380" s="28">
        <v>5.7523148148141698E-3</v>
      </c>
      <c r="Q380" s="28">
        <v>6.3541666666663398E-3</v>
      </c>
      <c r="S380" s="28">
        <v>5.7175925925942702E-3</v>
      </c>
      <c r="T380" s="28">
        <v>5.6828703703713998E-3</v>
      </c>
      <c r="U380" s="28">
        <v>6.1111111111111704E-3</v>
      </c>
      <c r="V380" s="86"/>
      <c r="W380" s="28">
        <v>7.3148148148147801E-3</v>
      </c>
      <c r="X380" s="28">
        <v>7.2222222222223598E-3</v>
      </c>
      <c r="Y380" s="28">
        <v>7.3726851851851497E-3</v>
      </c>
      <c r="Z380" s="86"/>
      <c r="AA380" s="28">
        <v>7.0833333333333E-3</v>
      </c>
      <c r="AB380" s="62">
        <v>7.0023148148146202E-3</v>
      </c>
      <c r="AC380" s="62">
        <v>6.9791666666668096E-3</v>
      </c>
      <c r="AD380" s="86"/>
      <c r="AE380" s="28">
        <v>7.2337962962964403E-3</v>
      </c>
      <c r="AF380" s="28">
        <v>7.1527777777777501E-3</v>
      </c>
      <c r="AG380" s="28">
        <v>1.0775462962962799E-2</v>
      </c>
      <c r="AH380" s="86"/>
      <c r="AI380" s="28">
        <v>7.0023148148146202E-3</v>
      </c>
      <c r="AJ380" s="28">
        <v>6.92129629629644E-3</v>
      </c>
      <c r="AK380" s="28">
        <v>9.8032407407408796E-3</v>
      </c>
    </row>
    <row r="381" spans="1:37">
      <c r="A381" s="10" t="s">
        <v>260</v>
      </c>
      <c r="G381" s="28">
        <v>5.8796296296327096E-3</v>
      </c>
      <c r="H381" s="28">
        <v>5.8333333333379696E-3</v>
      </c>
      <c r="I381" s="28">
        <v>6.4583333333348798E-3</v>
      </c>
      <c r="K381" s="48">
        <v>5.79861111111155E-3</v>
      </c>
      <c r="L381" s="28">
        <v>5.7523148148193497E-3</v>
      </c>
      <c r="M381" s="28">
        <v>6.2962962962979201E-3</v>
      </c>
      <c r="O381" s="48">
        <v>5.8101851851869099E-3</v>
      </c>
      <c r="P381" s="28">
        <v>5.7638888888882399E-3</v>
      </c>
      <c r="Q381" s="28">
        <v>6.3657407407404099E-3</v>
      </c>
      <c r="S381" s="48">
        <v>5.7291666666683498E-3</v>
      </c>
      <c r="T381" s="28">
        <v>5.6944444444454803E-3</v>
      </c>
      <c r="U381" s="28">
        <v>6.1226851851852396E-3</v>
      </c>
      <c r="V381" s="86"/>
      <c r="W381" s="48">
        <v>7.3263888888888597E-3</v>
      </c>
      <c r="X381" s="28">
        <v>7.2337962962964299E-3</v>
      </c>
      <c r="Y381" s="28">
        <v>7.3842592592592302E-3</v>
      </c>
      <c r="Z381" s="86"/>
      <c r="AA381" s="48">
        <v>7.0949074074073797E-3</v>
      </c>
      <c r="AB381" s="62">
        <v>7.0138888888886903E-3</v>
      </c>
      <c r="AC381" s="62">
        <v>6.9907407407408797E-3</v>
      </c>
      <c r="AD381" s="86"/>
      <c r="AE381" s="48">
        <v>7.2453703703705104E-3</v>
      </c>
      <c r="AF381" s="28">
        <v>7.1643518518518298E-3</v>
      </c>
      <c r="AG381" s="28">
        <v>1.07870370370368E-2</v>
      </c>
      <c r="AH381" s="86"/>
      <c r="AI381" s="48">
        <v>7.0138888888886903E-3</v>
      </c>
      <c r="AJ381" s="28">
        <v>6.9328703703705101E-3</v>
      </c>
      <c r="AK381" s="28">
        <v>9.8148148148149497E-3</v>
      </c>
    </row>
    <row r="382" spans="1:37">
      <c r="A382" s="10" t="s">
        <v>617</v>
      </c>
      <c r="G382" s="28">
        <v>5.8912037037067997E-3</v>
      </c>
      <c r="H382" s="28">
        <v>5.8449074074120597E-3</v>
      </c>
      <c r="I382" s="28">
        <v>6.4699074074089603E-3</v>
      </c>
      <c r="K382" s="28">
        <v>5.8101851851856297E-3</v>
      </c>
      <c r="L382" s="28">
        <v>5.7638888888934398E-3</v>
      </c>
      <c r="M382" s="28">
        <v>6.3078703703719997E-3</v>
      </c>
      <c r="O382" s="28">
        <v>5.8217592592609904E-3</v>
      </c>
      <c r="P382" s="28">
        <v>5.77546296296231E-3</v>
      </c>
      <c r="Q382" s="28">
        <v>6.37731481481448E-3</v>
      </c>
      <c r="S382" s="28">
        <v>5.7407407407424303E-3</v>
      </c>
      <c r="T382" s="28">
        <v>5.70601851851956E-3</v>
      </c>
      <c r="U382" s="28">
        <v>6.1342592592593097E-3</v>
      </c>
      <c r="V382" s="86"/>
      <c r="W382" s="28">
        <v>7.3379629629629402E-3</v>
      </c>
      <c r="X382" s="28">
        <v>7.2453703703705104E-3</v>
      </c>
      <c r="Y382" s="28">
        <v>7.3958333333333003E-3</v>
      </c>
      <c r="Z382" s="86"/>
      <c r="AA382" s="28">
        <v>7.1064814814814498E-3</v>
      </c>
      <c r="AB382" s="62">
        <v>7.0254629629627804E-3</v>
      </c>
      <c r="AC382" s="62">
        <v>7.0023148148149602E-3</v>
      </c>
      <c r="AD382" s="86"/>
      <c r="AE382" s="28">
        <v>7.2569444444445901E-3</v>
      </c>
      <c r="AF382" s="28">
        <v>7.1759259259258999E-3</v>
      </c>
      <c r="AG382" s="28">
        <v>1.07986111111109E-2</v>
      </c>
      <c r="AH382" s="86"/>
      <c r="AI382" s="28">
        <v>7.0254629629627804E-3</v>
      </c>
      <c r="AJ382" s="28">
        <v>6.9444444444445898E-3</v>
      </c>
      <c r="AK382" s="28">
        <v>9.8263888888890302E-3</v>
      </c>
    </row>
    <row r="383" spans="1:37">
      <c r="A383" s="10" t="s">
        <v>474</v>
      </c>
      <c r="G383" s="28">
        <v>5.9027777777808897E-3</v>
      </c>
      <c r="H383" s="28">
        <v>5.8564814814861497E-3</v>
      </c>
      <c r="I383" s="28">
        <v>6.4814814814830399E-3</v>
      </c>
      <c r="K383" s="28">
        <v>5.8217592592597102E-3</v>
      </c>
      <c r="L383" s="28">
        <v>5.7754629629675298E-3</v>
      </c>
      <c r="M383" s="28">
        <v>6.3194444444460802E-3</v>
      </c>
      <c r="O383" s="28">
        <v>5.8333333333350701E-3</v>
      </c>
      <c r="P383" s="28">
        <v>5.7870370370363801E-3</v>
      </c>
      <c r="Q383" s="28">
        <v>6.3888888888885501E-3</v>
      </c>
      <c r="S383" s="28">
        <v>5.75231481481651E-3</v>
      </c>
      <c r="T383" s="28">
        <v>5.7175925925936396E-3</v>
      </c>
      <c r="U383" s="28">
        <v>6.1458333333333903E-3</v>
      </c>
      <c r="V383" s="86"/>
      <c r="W383" s="28">
        <v>7.3495370370370199E-3</v>
      </c>
      <c r="X383" s="28">
        <v>7.2569444444445796E-3</v>
      </c>
      <c r="Y383" s="28">
        <v>7.4074074074073903E-3</v>
      </c>
      <c r="Z383" s="86"/>
      <c r="AA383" s="28">
        <v>7.1180555555555303E-3</v>
      </c>
      <c r="AB383" s="62">
        <v>7.0370370370368496E-3</v>
      </c>
      <c r="AC383" s="62">
        <v>7.0138888888890303E-3</v>
      </c>
      <c r="AD383" s="86"/>
      <c r="AE383" s="28">
        <v>7.2685185185186602E-3</v>
      </c>
      <c r="AF383" s="28">
        <v>7.1874999999999804E-3</v>
      </c>
      <c r="AG383" s="28">
        <v>1.0810185185184999E-2</v>
      </c>
      <c r="AH383" s="86"/>
      <c r="AI383" s="28">
        <v>7.0370370370368496E-3</v>
      </c>
      <c r="AJ383" s="28">
        <v>6.9560185185186599E-3</v>
      </c>
      <c r="AK383" s="28">
        <v>9.8379629629631003E-3</v>
      </c>
    </row>
    <row r="384" spans="1:37">
      <c r="A384" s="10" t="s">
        <v>506</v>
      </c>
      <c r="G384" s="28">
        <v>5.9143518518549798E-3</v>
      </c>
      <c r="H384" s="28">
        <v>5.8680555555602398E-3</v>
      </c>
      <c r="I384" s="28">
        <v>6.4930555555571196E-3</v>
      </c>
      <c r="K384" s="48">
        <v>5.8333333333337898E-3</v>
      </c>
      <c r="L384" s="28">
        <v>5.7870370370416199E-3</v>
      </c>
      <c r="M384" s="28">
        <v>6.3310185185201599E-3</v>
      </c>
      <c r="O384" s="48">
        <v>5.8449074074091497E-3</v>
      </c>
      <c r="P384" s="28">
        <v>5.7986111111104502E-3</v>
      </c>
      <c r="Q384" s="28">
        <v>6.4004629629626202E-3</v>
      </c>
      <c r="S384" s="48">
        <v>5.7638888888905896E-3</v>
      </c>
      <c r="T384" s="28">
        <v>5.7291666666677201E-3</v>
      </c>
      <c r="U384" s="28">
        <v>6.1574074074074604E-3</v>
      </c>
      <c r="V384" s="86"/>
      <c r="W384" s="48">
        <v>7.36111111111109E-3</v>
      </c>
      <c r="X384" s="28">
        <v>7.2685185185186602E-3</v>
      </c>
      <c r="Y384" s="28">
        <v>7.4189814814814596E-3</v>
      </c>
      <c r="Z384" s="86"/>
      <c r="AA384" s="48">
        <v>7.1296296296296004E-3</v>
      </c>
      <c r="AB384" s="62">
        <v>7.0486111111109197E-3</v>
      </c>
      <c r="AC384" s="62">
        <v>7.02546296296311E-3</v>
      </c>
      <c r="AD384" s="86"/>
      <c r="AE384" s="48">
        <v>7.2800925925927398E-3</v>
      </c>
      <c r="AF384" s="28">
        <v>7.1990740740740496E-3</v>
      </c>
      <c r="AG384" s="28">
        <v>1.0821759259259101E-2</v>
      </c>
      <c r="AH384" s="86"/>
      <c r="AI384" s="48">
        <v>7.0486111111109197E-3</v>
      </c>
      <c r="AJ384" s="28">
        <v>6.9675925925927404E-3</v>
      </c>
      <c r="AK384" s="28">
        <v>9.8495370370371808E-3</v>
      </c>
    </row>
    <row r="385" spans="1:37">
      <c r="A385" s="10" t="s">
        <v>261</v>
      </c>
      <c r="G385" s="28">
        <v>5.9259259259290698E-3</v>
      </c>
      <c r="H385" s="28">
        <v>5.8796296296343298E-3</v>
      </c>
      <c r="I385" s="28">
        <v>6.5046296296312001E-3</v>
      </c>
      <c r="K385" s="28">
        <v>5.8449074074078703E-3</v>
      </c>
      <c r="L385" s="28">
        <v>5.7986111111157099E-3</v>
      </c>
      <c r="M385" s="28">
        <v>6.3425925925942404E-3</v>
      </c>
      <c r="O385" s="28">
        <v>5.8564814814832302E-3</v>
      </c>
      <c r="P385" s="28">
        <v>5.8101851851845203E-3</v>
      </c>
      <c r="Q385" s="28">
        <v>6.4120370370366903E-3</v>
      </c>
      <c r="S385" s="28">
        <v>5.7754629629646701E-3</v>
      </c>
      <c r="T385" s="28">
        <v>5.7407407407417997E-3</v>
      </c>
      <c r="U385" s="28">
        <v>6.16898148148154E-3</v>
      </c>
      <c r="V385" s="86"/>
      <c r="W385" s="28">
        <v>7.3726851851851497E-3</v>
      </c>
      <c r="X385" s="28">
        <v>7.2800925925927303E-3</v>
      </c>
      <c r="Y385" s="28">
        <v>7.4305555555555201E-3</v>
      </c>
      <c r="Z385" s="86"/>
      <c r="AA385" s="28">
        <v>7.1412037037036696E-3</v>
      </c>
      <c r="AB385" s="62">
        <v>7.0601851851850002E-3</v>
      </c>
      <c r="AC385" s="62">
        <v>7.0370370370371801E-3</v>
      </c>
      <c r="AD385" s="86"/>
      <c r="AE385" s="28">
        <v>7.2916666666668099E-3</v>
      </c>
      <c r="AF385" s="28">
        <v>7.2106481481481197E-3</v>
      </c>
      <c r="AG385" s="28">
        <v>1.08333333333331E-2</v>
      </c>
      <c r="AH385" s="86"/>
      <c r="AI385" s="28">
        <v>7.0601851851850002E-3</v>
      </c>
      <c r="AJ385" s="28">
        <v>6.9791666666668096E-3</v>
      </c>
      <c r="AK385" s="28">
        <v>9.8611111111112492E-3</v>
      </c>
    </row>
    <row r="386" spans="1:37">
      <c r="A386" s="10" t="s">
        <v>262</v>
      </c>
      <c r="G386" s="28">
        <v>5.9375000000031599E-3</v>
      </c>
      <c r="H386" s="28">
        <v>5.8912037037084199E-3</v>
      </c>
      <c r="I386" s="28">
        <v>6.5162037037052797E-3</v>
      </c>
      <c r="K386" s="28">
        <v>5.8564814814819604E-3</v>
      </c>
      <c r="L386" s="28">
        <v>5.8101851851898E-3</v>
      </c>
      <c r="M386" s="28">
        <v>6.35416666666832E-3</v>
      </c>
      <c r="O386" s="28">
        <v>5.8680555555573099E-3</v>
      </c>
      <c r="P386" s="28">
        <v>5.8217592592585904E-3</v>
      </c>
      <c r="Q386" s="28">
        <v>6.4236111111107604E-3</v>
      </c>
      <c r="S386" s="28">
        <v>5.7870370370387498E-3</v>
      </c>
      <c r="T386" s="28">
        <v>5.7523148148158803E-3</v>
      </c>
      <c r="U386" s="28">
        <v>6.1805555555556101E-3</v>
      </c>
      <c r="V386" s="86"/>
      <c r="W386" s="28">
        <v>7.3842592592592302E-3</v>
      </c>
      <c r="X386" s="28">
        <v>7.2916666666668004E-3</v>
      </c>
      <c r="Y386" s="28">
        <v>7.4421296296295998E-3</v>
      </c>
      <c r="Z386" s="86"/>
      <c r="AA386" s="28">
        <v>7.1527777777777501E-3</v>
      </c>
      <c r="AB386" s="62">
        <v>7.0717592592590703E-3</v>
      </c>
      <c r="AC386" s="62">
        <v>7.0486111111112502E-3</v>
      </c>
      <c r="AD386" s="86"/>
      <c r="AE386" s="28">
        <v>7.30324074074088E-3</v>
      </c>
      <c r="AF386" s="28">
        <v>7.2222222222222002E-3</v>
      </c>
      <c r="AG386" s="28">
        <v>1.0844907407407201E-2</v>
      </c>
      <c r="AH386" s="86"/>
      <c r="AI386" s="28">
        <v>7.0717592592590703E-3</v>
      </c>
      <c r="AJ386" s="28">
        <v>6.9907407407408797E-3</v>
      </c>
      <c r="AK386" s="28">
        <v>9.8726851851853193E-3</v>
      </c>
    </row>
    <row r="387" spans="1:37">
      <c r="A387" s="10" t="s">
        <v>263</v>
      </c>
      <c r="G387" s="28">
        <v>5.9490740740772499E-3</v>
      </c>
      <c r="H387" s="28">
        <v>5.9027777777825099E-3</v>
      </c>
      <c r="I387" s="28">
        <v>6.5277777777793602E-3</v>
      </c>
      <c r="K387" s="48">
        <v>5.86805555555604E-3</v>
      </c>
      <c r="L387" s="28">
        <v>5.82175925926389E-3</v>
      </c>
      <c r="M387" s="28">
        <v>6.3657407407423997E-3</v>
      </c>
      <c r="O387" s="48">
        <v>5.8796296296313904E-3</v>
      </c>
      <c r="P387" s="28">
        <v>5.8333333333326597E-3</v>
      </c>
      <c r="Q387" s="28">
        <v>6.4351851851848297E-3</v>
      </c>
      <c r="S387" s="48">
        <v>5.7986111111128303E-3</v>
      </c>
      <c r="T387" s="28">
        <v>5.7638888888899599E-3</v>
      </c>
      <c r="U387" s="28">
        <v>6.1921296296296897E-3</v>
      </c>
      <c r="V387" s="86"/>
      <c r="W387" s="48">
        <v>7.3958333333333003E-3</v>
      </c>
      <c r="X387" s="28">
        <v>7.30324074074088E-3</v>
      </c>
      <c r="Y387" s="28">
        <v>7.4537037037036803E-3</v>
      </c>
      <c r="Z387" s="86"/>
      <c r="AA387" s="48">
        <v>7.1643518518518202E-3</v>
      </c>
      <c r="AB387" s="62">
        <v>7.0833333333331404E-3</v>
      </c>
      <c r="AC387" s="62">
        <v>7.0601851851853298E-3</v>
      </c>
      <c r="AD387" s="86"/>
      <c r="AE387" s="48">
        <v>7.3148148148149596E-3</v>
      </c>
      <c r="AF387" s="28">
        <v>7.2337962962962703E-3</v>
      </c>
      <c r="AG387" s="28">
        <v>1.08564814814813E-2</v>
      </c>
      <c r="AH387" s="86"/>
      <c r="AI387" s="48">
        <v>7.0833333333331404E-3</v>
      </c>
      <c r="AJ387" s="28">
        <v>7.0023148148149602E-3</v>
      </c>
      <c r="AK387" s="28">
        <v>9.8842592592593998E-3</v>
      </c>
    </row>
    <row r="388" spans="1:37">
      <c r="A388" s="10" t="s">
        <v>618</v>
      </c>
      <c r="G388" s="28">
        <v>5.96064814815134E-3</v>
      </c>
      <c r="H388" s="28">
        <v>5.9143518518566E-3</v>
      </c>
      <c r="I388" s="28">
        <v>6.5393518518534399E-3</v>
      </c>
      <c r="K388" s="28">
        <v>5.8796296296301197E-3</v>
      </c>
      <c r="L388" s="28">
        <v>5.8333333333379801E-3</v>
      </c>
      <c r="M388" s="28">
        <v>6.3773148148164802E-3</v>
      </c>
      <c r="O388" s="28">
        <v>5.89120370370547E-3</v>
      </c>
      <c r="P388" s="28">
        <v>5.8449074074067298E-3</v>
      </c>
      <c r="Q388" s="28">
        <v>6.4467592592588998E-3</v>
      </c>
      <c r="S388" s="28">
        <v>5.8101851851869099E-3</v>
      </c>
      <c r="T388" s="28">
        <v>5.7754629629640404E-3</v>
      </c>
      <c r="U388" s="28">
        <v>6.2037037037037598E-3</v>
      </c>
      <c r="V388" s="86"/>
      <c r="W388" s="28">
        <v>7.4074074074073903E-3</v>
      </c>
      <c r="X388" s="28">
        <v>7.3148148148149501E-3</v>
      </c>
      <c r="Y388" s="28">
        <v>7.4652777777777504E-3</v>
      </c>
      <c r="Z388" s="86"/>
      <c r="AA388" s="28">
        <v>7.1759259259258999E-3</v>
      </c>
      <c r="AB388" s="62">
        <v>7.0949074074072097E-3</v>
      </c>
      <c r="AC388" s="62">
        <v>7.0717592592593999E-3</v>
      </c>
      <c r="AD388" s="86"/>
      <c r="AE388" s="28">
        <v>7.3263888888890297E-3</v>
      </c>
      <c r="AF388" s="28">
        <v>7.2453703703703499E-3</v>
      </c>
      <c r="AG388" s="28">
        <v>1.08680555555554E-2</v>
      </c>
      <c r="AH388" s="86"/>
      <c r="AI388" s="28">
        <v>7.0949074074072097E-3</v>
      </c>
      <c r="AJ388" s="28">
        <v>7.0138888888890303E-3</v>
      </c>
      <c r="AK388" s="28">
        <v>9.8958333333334699E-3</v>
      </c>
    </row>
    <row r="389" spans="1:37">
      <c r="A389" s="10" t="s">
        <v>619</v>
      </c>
      <c r="G389" s="28">
        <v>5.97222222222543E-3</v>
      </c>
      <c r="H389" s="28">
        <v>5.92592592593069E-3</v>
      </c>
      <c r="I389" s="28">
        <v>6.5509259259275204E-3</v>
      </c>
      <c r="K389" s="28">
        <v>5.8912037037042002E-3</v>
      </c>
      <c r="L389" s="28">
        <v>5.8449074074120701E-3</v>
      </c>
      <c r="M389" s="28">
        <v>6.3888888888905598E-3</v>
      </c>
      <c r="O389" s="28">
        <v>5.9027777777795496E-3</v>
      </c>
      <c r="P389" s="28">
        <v>5.8564814814807999E-3</v>
      </c>
      <c r="Q389" s="28">
        <v>6.4583333333329699E-3</v>
      </c>
      <c r="S389" s="28">
        <v>5.8217592592609904E-3</v>
      </c>
      <c r="T389" s="28">
        <v>5.7870370370381201E-3</v>
      </c>
      <c r="U389" s="28">
        <v>6.2152777777778299E-3</v>
      </c>
      <c r="V389" s="86"/>
      <c r="W389" s="28">
        <v>7.4189814814814596E-3</v>
      </c>
      <c r="X389" s="28">
        <v>7.3263888888890297E-3</v>
      </c>
      <c r="Y389" s="28">
        <v>7.4768518518518196E-3</v>
      </c>
      <c r="Z389" s="86"/>
      <c r="AA389" s="28">
        <v>7.18749999999997E-3</v>
      </c>
      <c r="AB389" s="62">
        <v>7.1064814814812798E-3</v>
      </c>
      <c r="AC389" s="62">
        <v>7.0833333333334804E-3</v>
      </c>
      <c r="AD389" s="86"/>
      <c r="AE389" s="28">
        <v>7.3379629629631102E-3</v>
      </c>
      <c r="AF389" s="28">
        <v>7.2569444444444201E-3</v>
      </c>
      <c r="AG389" s="28">
        <v>1.0879629629629401E-2</v>
      </c>
      <c r="AH389" s="86"/>
      <c r="AI389" s="28">
        <v>7.1064814814812798E-3</v>
      </c>
      <c r="AJ389" s="28">
        <v>7.02546296296311E-3</v>
      </c>
      <c r="AK389" s="28">
        <v>9.9074074074075504E-3</v>
      </c>
    </row>
    <row r="390" spans="1:37">
      <c r="A390" s="10" t="s">
        <v>264</v>
      </c>
      <c r="G390" s="28">
        <v>5.9837962962995201E-3</v>
      </c>
      <c r="H390" s="28">
        <v>5.9375000000047801E-3</v>
      </c>
      <c r="I390" s="28">
        <v>6.5625000000016E-3</v>
      </c>
      <c r="K390" s="48">
        <v>5.9027777777782798E-3</v>
      </c>
      <c r="L390" s="28">
        <v>5.8564814814861602E-3</v>
      </c>
      <c r="M390" s="28">
        <v>6.4004629629646403E-3</v>
      </c>
      <c r="O390" s="48">
        <v>5.9143518518536302E-3</v>
      </c>
      <c r="P390" s="28">
        <v>5.86805555555487E-3</v>
      </c>
      <c r="Q390" s="28">
        <v>6.46990740740704E-3</v>
      </c>
      <c r="S390" s="48">
        <v>5.8333333333350701E-3</v>
      </c>
      <c r="T390" s="28">
        <v>5.7986111111121997E-3</v>
      </c>
      <c r="U390" s="28">
        <v>6.2268518518519096E-3</v>
      </c>
      <c r="V390" s="86"/>
      <c r="W390" s="48">
        <v>7.4305555555555297E-3</v>
      </c>
      <c r="X390" s="28">
        <v>7.3379629629630998E-3</v>
      </c>
      <c r="Y390" s="28">
        <v>7.4884259259258897E-3</v>
      </c>
      <c r="Z390" s="86"/>
      <c r="AA390" s="48">
        <v>7.1990740740740401E-3</v>
      </c>
      <c r="AB390" s="62">
        <v>7.1180555555553603E-3</v>
      </c>
      <c r="AC390" s="62">
        <v>7.0949074074075497E-3</v>
      </c>
      <c r="AD390" s="86"/>
      <c r="AE390" s="48">
        <v>7.3495370370371804E-3</v>
      </c>
      <c r="AF390" s="28">
        <v>7.2685185185184902E-3</v>
      </c>
      <c r="AG390" s="28">
        <v>1.08912037037035E-2</v>
      </c>
      <c r="AH390" s="86"/>
      <c r="AI390" s="48">
        <v>7.1180555555553603E-3</v>
      </c>
      <c r="AJ390" s="28">
        <v>7.0370370370371801E-3</v>
      </c>
      <c r="AK390" s="28">
        <v>9.9189814814816205E-3</v>
      </c>
    </row>
    <row r="391" spans="1:37">
      <c r="A391" s="10" t="s">
        <v>507</v>
      </c>
      <c r="G391" s="28">
        <v>5.9953703703736197E-3</v>
      </c>
      <c r="H391" s="28">
        <v>5.9490740740788702E-3</v>
      </c>
      <c r="I391" s="28">
        <v>6.5740740740756797E-3</v>
      </c>
      <c r="K391" s="28">
        <v>5.9143518518523603E-3</v>
      </c>
      <c r="L391" s="28">
        <v>5.8680555555602502E-3</v>
      </c>
      <c r="M391" s="28">
        <v>6.41203703703872E-3</v>
      </c>
      <c r="O391" s="28">
        <v>5.9259259259277098E-3</v>
      </c>
      <c r="P391" s="28">
        <v>5.8796296296289401E-3</v>
      </c>
      <c r="Q391" s="28">
        <v>6.4814814814811101E-3</v>
      </c>
      <c r="S391" s="28">
        <v>5.8449074074091497E-3</v>
      </c>
      <c r="T391" s="28">
        <v>5.8101851851862802E-3</v>
      </c>
      <c r="U391" s="28">
        <v>6.2384259259259797E-3</v>
      </c>
      <c r="V391" s="86"/>
      <c r="W391" s="28">
        <v>7.4421296296295998E-3</v>
      </c>
      <c r="X391" s="28">
        <v>7.3495370370371804E-3</v>
      </c>
      <c r="Y391" s="28">
        <v>7.4999999999999702E-3</v>
      </c>
      <c r="Z391" s="86"/>
      <c r="AA391" s="28">
        <v>7.2106481481481197E-3</v>
      </c>
      <c r="AB391" s="62">
        <v>7.1296296296294304E-3</v>
      </c>
      <c r="AC391" s="62">
        <v>7.1064814814816302E-3</v>
      </c>
      <c r="AD391" s="86"/>
      <c r="AE391" s="28">
        <v>7.36111111111126E-3</v>
      </c>
      <c r="AF391" s="28">
        <v>7.2800925925925698E-3</v>
      </c>
      <c r="AG391" s="28">
        <v>1.09027777777776E-2</v>
      </c>
      <c r="AH391" s="86"/>
      <c r="AI391" s="28">
        <v>7.1296296296294304E-3</v>
      </c>
      <c r="AJ391" s="28">
        <v>7.0486111111112597E-3</v>
      </c>
      <c r="AK391" s="28">
        <v>9.9305555555556993E-3</v>
      </c>
    </row>
    <row r="392" spans="1:37">
      <c r="A392" s="10" t="s">
        <v>265</v>
      </c>
      <c r="G392" s="28">
        <v>6.0069444444477097E-3</v>
      </c>
      <c r="H392" s="28">
        <v>5.9606481481529602E-3</v>
      </c>
      <c r="I392" s="28">
        <v>6.5856481481497697E-3</v>
      </c>
      <c r="K392" s="28">
        <v>5.92592592592644E-3</v>
      </c>
      <c r="L392" s="28">
        <v>5.8796296296343403E-3</v>
      </c>
      <c r="M392" s="28">
        <v>6.4236111111127996E-3</v>
      </c>
      <c r="O392" s="28">
        <v>5.9375000000017903E-3</v>
      </c>
      <c r="P392" s="28">
        <v>5.8912037037030102E-3</v>
      </c>
      <c r="Q392" s="28">
        <v>6.4930555555551802E-3</v>
      </c>
      <c r="S392" s="28">
        <v>5.8564814814832302E-3</v>
      </c>
      <c r="T392" s="28">
        <v>5.8217592592603598E-3</v>
      </c>
      <c r="U392" s="28">
        <v>6.2500000000000602E-3</v>
      </c>
      <c r="V392" s="86"/>
      <c r="W392" s="28">
        <v>7.4537037037036699E-3</v>
      </c>
      <c r="X392" s="28">
        <v>7.3611111111112496E-3</v>
      </c>
      <c r="Y392" s="28">
        <v>7.5115740740740403E-3</v>
      </c>
      <c r="Z392" s="86"/>
      <c r="AA392" s="28">
        <v>7.2222222222221898E-3</v>
      </c>
      <c r="AB392" s="62">
        <v>7.1412037037034996E-3</v>
      </c>
      <c r="AC392" s="62">
        <v>7.1180555555557003E-3</v>
      </c>
      <c r="AD392" s="86"/>
      <c r="AE392" s="28">
        <v>7.3726851851853301E-3</v>
      </c>
      <c r="AF392" s="28">
        <v>7.2916666666666399E-3</v>
      </c>
      <c r="AG392" s="28">
        <v>1.09143518518517E-2</v>
      </c>
      <c r="AH392" s="86"/>
      <c r="AI392" s="28">
        <v>7.1412037037034996E-3</v>
      </c>
      <c r="AJ392" s="28">
        <v>7.0601851851853298E-3</v>
      </c>
      <c r="AK392" s="28">
        <v>9.9421296296297694E-3</v>
      </c>
    </row>
    <row r="393" spans="1:37">
      <c r="A393" s="10" t="s">
        <v>266</v>
      </c>
      <c r="G393" s="28">
        <v>6.0185185185217998E-3</v>
      </c>
      <c r="H393" s="28">
        <v>5.9722222222270503E-3</v>
      </c>
      <c r="I393" s="28">
        <v>6.5972222222238502E-3</v>
      </c>
      <c r="K393" s="48">
        <v>5.9375000000005196E-3</v>
      </c>
      <c r="L393" s="28">
        <v>5.8912037037084303E-3</v>
      </c>
      <c r="M393" s="28">
        <v>6.4351851851868801E-3</v>
      </c>
      <c r="O393" s="48">
        <v>5.9490740740758699E-3</v>
      </c>
      <c r="P393" s="28">
        <v>5.9027777777770803E-3</v>
      </c>
      <c r="Q393" s="28">
        <v>6.5046296296292503E-3</v>
      </c>
      <c r="S393" s="48">
        <v>5.8680555555573099E-3</v>
      </c>
      <c r="T393" s="28">
        <v>5.8333333333344404E-3</v>
      </c>
      <c r="U393" s="28">
        <v>6.2615740740741303E-3</v>
      </c>
      <c r="V393" s="86"/>
      <c r="W393" s="48">
        <v>7.4652777777777504E-3</v>
      </c>
      <c r="X393" s="28">
        <v>7.3726851851853301E-3</v>
      </c>
      <c r="Y393" s="28">
        <v>7.5231481481481304E-3</v>
      </c>
      <c r="Z393" s="86"/>
      <c r="AA393" s="48">
        <v>7.2337962962962703E-3</v>
      </c>
      <c r="AB393" s="62">
        <v>7.1527777777775896E-3</v>
      </c>
      <c r="AC393" s="62">
        <v>7.1296296296297799E-3</v>
      </c>
      <c r="AD393" s="86"/>
      <c r="AE393" s="48">
        <v>7.3842592592594097E-3</v>
      </c>
      <c r="AF393" s="28">
        <v>7.3032407407407204E-3</v>
      </c>
      <c r="AG393" s="28">
        <v>1.09259259259257E-2</v>
      </c>
      <c r="AH393" s="86"/>
      <c r="AI393" s="48">
        <v>7.1527777777775896E-3</v>
      </c>
      <c r="AJ393" s="28">
        <v>7.0717592592594103E-3</v>
      </c>
      <c r="AK393" s="28">
        <v>9.9537037037038499E-3</v>
      </c>
    </row>
    <row r="394" spans="1:37">
      <c r="A394" s="10" t="s">
        <v>267</v>
      </c>
      <c r="G394" s="28">
        <v>6.0300925925958898E-3</v>
      </c>
      <c r="H394" s="28">
        <v>5.9837962963011403E-3</v>
      </c>
      <c r="I394" s="28">
        <v>6.6087962962979299E-3</v>
      </c>
      <c r="K394" s="28">
        <v>5.9490740740746001E-3</v>
      </c>
      <c r="L394" s="28">
        <v>5.9027777777825204E-3</v>
      </c>
      <c r="M394" s="28">
        <v>6.4467592592609597E-3</v>
      </c>
      <c r="O394" s="28">
        <v>5.9606481481499496E-3</v>
      </c>
      <c r="P394" s="28">
        <v>5.9143518518511504E-3</v>
      </c>
      <c r="Q394" s="28">
        <v>6.5162037037033204E-3</v>
      </c>
      <c r="S394" s="28">
        <v>5.8796296296313904E-3</v>
      </c>
      <c r="T394" s="28">
        <v>5.84490740740852E-3</v>
      </c>
      <c r="U394" s="28">
        <v>6.2731481481482004E-3</v>
      </c>
      <c r="V394" s="86"/>
      <c r="W394" s="28">
        <v>7.4768518518518196E-3</v>
      </c>
      <c r="X394" s="28">
        <v>7.3842592592594002E-3</v>
      </c>
      <c r="Y394" s="28">
        <v>7.5347222222221901E-3</v>
      </c>
      <c r="Z394" s="86"/>
      <c r="AA394" s="28">
        <v>7.2453703703703404E-3</v>
      </c>
      <c r="AB394" s="62">
        <v>7.1643518518516502E-3</v>
      </c>
      <c r="AC394" s="62">
        <v>7.14120370370385E-3</v>
      </c>
      <c r="AD394" s="86"/>
      <c r="AE394" s="28">
        <v>7.3958333333334798E-3</v>
      </c>
      <c r="AF394" s="28">
        <v>7.3148148148147896E-3</v>
      </c>
      <c r="AG394" s="28">
        <v>1.09374999999998E-2</v>
      </c>
      <c r="AH394" s="86"/>
      <c r="AI394" s="28">
        <v>7.1643518518516502E-3</v>
      </c>
      <c r="AJ394" s="28">
        <v>7.0833333333334804E-3</v>
      </c>
      <c r="AK394" s="28">
        <v>9.96527777777792E-3</v>
      </c>
    </row>
    <row r="395" spans="1:37">
      <c r="A395" s="10" t="s">
        <v>268</v>
      </c>
      <c r="G395" s="28">
        <v>6.0416666666699799E-3</v>
      </c>
      <c r="H395" s="28">
        <v>5.9953703703752399E-3</v>
      </c>
      <c r="I395" s="28">
        <v>6.6203703703720104E-3</v>
      </c>
      <c r="K395" s="28">
        <v>5.9606481481486798E-3</v>
      </c>
      <c r="L395" s="28">
        <v>5.9143518518566104E-3</v>
      </c>
      <c r="M395" s="28">
        <v>6.4583333333350403E-3</v>
      </c>
      <c r="O395" s="28">
        <v>5.9722222222240301E-3</v>
      </c>
      <c r="P395" s="28">
        <v>5.9259259259252196E-3</v>
      </c>
      <c r="Q395" s="28">
        <v>6.5277777777773896E-3</v>
      </c>
      <c r="S395" s="28">
        <v>5.89120370370547E-3</v>
      </c>
      <c r="T395" s="28">
        <v>5.8564814814825996E-3</v>
      </c>
      <c r="U395" s="28">
        <v>6.28472222222228E-3</v>
      </c>
      <c r="V395" s="86"/>
      <c r="W395" s="28">
        <v>7.4884259259258897E-3</v>
      </c>
      <c r="X395" s="28">
        <v>7.3958333333334703E-3</v>
      </c>
      <c r="Y395" s="28">
        <v>7.5462962962962602E-3</v>
      </c>
      <c r="Z395" s="86"/>
      <c r="AA395" s="28">
        <v>7.2569444444444096E-3</v>
      </c>
      <c r="AB395" s="62">
        <v>7.1759259259257203E-3</v>
      </c>
      <c r="AC395" s="62">
        <v>7.1527777777779201E-3</v>
      </c>
      <c r="AD395" s="86"/>
      <c r="AE395" s="28">
        <v>7.4074074074075499E-3</v>
      </c>
      <c r="AF395" s="28">
        <v>7.3263888888888597E-3</v>
      </c>
      <c r="AG395" s="28">
        <v>1.0949074074073899E-2</v>
      </c>
      <c r="AH395" s="86"/>
      <c r="AI395" s="28">
        <v>7.1759259259257203E-3</v>
      </c>
      <c r="AJ395" s="28">
        <v>7.0949074074075497E-3</v>
      </c>
      <c r="AK395" s="28">
        <v>9.9768518518519901E-3</v>
      </c>
    </row>
    <row r="396" spans="1:37">
      <c r="A396" s="10" t="s">
        <v>269</v>
      </c>
      <c r="G396" s="28">
        <v>6.0532407407440699E-3</v>
      </c>
      <c r="H396" s="28">
        <v>6.0069444444493299E-3</v>
      </c>
      <c r="I396" s="28">
        <v>6.63194444444609E-3</v>
      </c>
      <c r="K396" s="48">
        <v>5.9722222222227603E-3</v>
      </c>
      <c r="L396" s="28">
        <v>5.9259259259306996E-3</v>
      </c>
      <c r="M396" s="28">
        <v>6.4699074074091199E-3</v>
      </c>
      <c r="O396" s="48">
        <v>5.9837962962981097E-3</v>
      </c>
      <c r="P396" s="28">
        <v>5.9374999999992897E-3</v>
      </c>
      <c r="Q396" s="28">
        <v>6.5393518518514597E-3</v>
      </c>
      <c r="S396" s="48">
        <v>5.9027777777795496E-3</v>
      </c>
      <c r="T396" s="28">
        <v>5.8680555555566801E-3</v>
      </c>
      <c r="U396" s="28">
        <v>6.2962962962963501E-3</v>
      </c>
      <c r="V396" s="86"/>
      <c r="W396" s="48">
        <v>7.4999999999999798E-3</v>
      </c>
      <c r="X396" s="28">
        <v>7.4074074074075499E-3</v>
      </c>
      <c r="Y396" s="28">
        <v>7.5578703703703502E-3</v>
      </c>
      <c r="Z396" s="86"/>
      <c r="AA396" s="48">
        <v>7.2685185185184902E-3</v>
      </c>
      <c r="AB396" s="62">
        <v>7.1874999999998104E-3</v>
      </c>
      <c r="AC396" s="62">
        <v>7.1643518518519998E-3</v>
      </c>
      <c r="AD396" s="86"/>
      <c r="AE396" s="48">
        <v>7.4189814814816296E-3</v>
      </c>
      <c r="AF396" s="28">
        <v>7.3379629629629402E-3</v>
      </c>
      <c r="AG396" s="28">
        <v>1.0960648148148001E-2</v>
      </c>
      <c r="AH396" s="86"/>
      <c r="AI396" s="48">
        <v>7.1874999999998104E-3</v>
      </c>
      <c r="AJ396" s="28">
        <v>7.1064814814816302E-3</v>
      </c>
      <c r="AK396" s="28">
        <v>9.9884259259260706E-3</v>
      </c>
    </row>
    <row r="397" spans="1:37">
      <c r="A397" s="10" t="s">
        <v>508</v>
      </c>
      <c r="G397" s="28">
        <v>6.06481481481816E-3</v>
      </c>
      <c r="H397" s="28">
        <v>6.01851851852342E-3</v>
      </c>
      <c r="I397" s="28">
        <v>6.6435185185201697E-3</v>
      </c>
      <c r="K397" s="28">
        <v>5.9837962962968399E-3</v>
      </c>
      <c r="L397" s="28">
        <v>5.9375000000047896E-3</v>
      </c>
      <c r="M397" s="28">
        <v>6.4814814814832004E-3</v>
      </c>
      <c r="O397" s="28">
        <v>5.9953703703721902E-3</v>
      </c>
      <c r="P397" s="28">
        <v>5.9490740740733598E-3</v>
      </c>
      <c r="Q397" s="28">
        <v>6.5509259259255298E-3</v>
      </c>
      <c r="S397" s="28">
        <v>5.9143518518536302E-3</v>
      </c>
      <c r="T397" s="28">
        <v>5.8796296296307702E-3</v>
      </c>
      <c r="U397" s="28">
        <v>6.3078703703704298E-3</v>
      </c>
      <c r="V397" s="86"/>
      <c r="W397" s="28">
        <v>7.5115740740740499E-3</v>
      </c>
      <c r="X397" s="28">
        <v>7.41898148148162E-3</v>
      </c>
      <c r="Y397" s="28">
        <v>7.5694444444444203E-3</v>
      </c>
      <c r="Z397" s="86"/>
      <c r="AA397" s="28">
        <v>7.2800925925925603E-3</v>
      </c>
      <c r="AB397" s="62">
        <v>7.1990740740738796E-3</v>
      </c>
      <c r="AC397" s="62">
        <v>7.1759259259260699E-3</v>
      </c>
      <c r="AD397" s="86"/>
      <c r="AE397" s="28">
        <v>7.4305555555556997E-3</v>
      </c>
      <c r="AF397" s="28">
        <v>7.3495370370370103E-3</v>
      </c>
      <c r="AG397" s="28">
        <v>1.0972222222222E-2</v>
      </c>
      <c r="AH397" s="86"/>
      <c r="AI397" s="28">
        <v>7.1990740740738796E-3</v>
      </c>
      <c r="AJ397" s="28">
        <v>7.1180555555557003E-3</v>
      </c>
      <c r="AK397" s="28">
        <v>1.0000000000000101E-2</v>
      </c>
    </row>
    <row r="398" spans="1:37">
      <c r="A398" s="10" t="s">
        <v>270</v>
      </c>
      <c r="G398" s="28">
        <v>6.07638888889225E-3</v>
      </c>
      <c r="H398" s="28">
        <v>6.03009259259751E-3</v>
      </c>
      <c r="I398" s="28">
        <v>6.6550925925942502E-3</v>
      </c>
      <c r="K398" s="28">
        <v>5.9953703703709204E-3</v>
      </c>
      <c r="L398" s="28">
        <v>5.9490740740788797E-3</v>
      </c>
      <c r="M398" s="28">
        <v>6.49305555555728E-3</v>
      </c>
      <c r="O398" s="28">
        <v>6.0069444444462699E-3</v>
      </c>
      <c r="P398" s="28">
        <v>5.9606481481474299E-3</v>
      </c>
      <c r="Q398" s="28">
        <v>6.5624999999995999E-3</v>
      </c>
      <c r="S398" s="28">
        <v>5.9259259259277098E-3</v>
      </c>
      <c r="T398" s="28">
        <v>5.8912037037048498E-3</v>
      </c>
      <c r="U398" s="28">
        <v>6.3194444444444999E-3</v>
      </c>
      <c r="V398" s="86"/>
      <c r="W398" s="28">
        <v>7.52314814814812E-3</v>
      </c>
      <c r="X398" s="28">
        <v>7.4305555555556997E-3</v>
      </c>
      <c r="Y398" s="28">
        <v>7.5810185185184904E-3</v>
      </c>
      <c r="Z398" s="86"/>
      <c r="AA398" s="28">
        <v>7.2916666666666399E-3</v>
      </c>
      <c r="AB398" s="62">
        <v>7.2106481481479497E-3</v>
      </c>
      <c r="AC398" s="62">
        <v>7.1875000000001504E-3</v>
      </c>
      <c r="AD398" s="86"/>
      <c r="AE398" s="28">
        <v>7.4421296296297802E-3</v>
      </c>
      <c r="AF398" s="28">
        <v>7.36111111111109E-3</v>
      </c>
      <c r="AG398" s="28">
        <v>1.0983796296296099E-2</v>
      </c>
      <c r="AH398" s="86"/>
      <c r="AI398" s="28">
        <v>7.2106481481479497E-3</v>
      </c>
      <c r="AJ398" s="28">
        <v>7.1296296296297799E-3</v>
      </c>
      <c r="AK398" s="28">
        <v>1.00115740740742E-2</v>
      </c>
    </row>
    <row r="399" spans="1:37">
      <c r="A399" s="10" t="s">
        <v>271</v>
      </c>
      <c r="G399" s="28">
        <v>6.0879629629663401E-3</v>
      </c>
      <c r="H399" s="28">
        <v>6.0416666666716001E-3</v>
      </c>
      <c r="I399" s="28">
        <v>6.6666666666683298E-3</v>
      </c>
      <c r="K399" s="48">
        <v>6.0069444444450001E-3</v>
      </c>
      <c r="L399" s="28">
        <v>5.9606481481529697E-3</v>
      </c>
      <c r="M399" s="28">
        <v>6.5046296296313597E-3</v>
      </c>
      <c r="O399" s="48">
        <v>6.01851851852034E-3</v>
      </c>
      <c r="P399" s="28">
        <v>5.9722222222215E-3</v>
      </c>
      <c r="Q399" s="28">
        <v>6.57407407407367E-3</v>
      </c>
      <c r="S399" s="48">
        <v>5.9375000000017903E-3</v>
      </c>
      <c r="T399" s="28">
        <v>5.9027777777789303E-3</v>
      </c>
      <c r="U399" s="28">
        <v>6.3310185185185804E-3</v>
      </c>
      <c r="V399" s="86"/>
      <c r="W399" s="48">
        <v>7.5347222222221901E-3</v>
      </c>
      <c r="X399" s="28">
        <v>7.4421296296297698E-3</v>
      </c>
      <c r="Y399" s="28">
        <v>7.5925925925925597E-3</v>
      </c>
      <c r="Z399" s="86"/>
      <c r="AA399" s="48">
        <v>7.30324074074071E-3</v>
      </c>
      <c r="AB399" s="62">
        <v>7.2222222222220198E-3</v>
      </c>
      <c r="AC399" s="62">
        <v>7.1990740740742101E-3</v>
      </c>
      <c r="AD399" s="86"/>
      <c r="AE399" s="48">
        <v>7.4537037037038503E-3</v>
      </c>
      <c r="AF399" s="28">
        <v>7.3726851851851601E-3</v>
      </c>
      <c r="AG399" s="28">
        <v>1.0995370370370201E-2</v>
      </c>
      <c r="AH399" s="86"/>
      <c r="AI399" s="48">
        <v>7.2222222222220198E-3</v>
      </c>
      <c r="AJ399" s="28">
        <v>7.14120370370385E-3</v>
      </c>
      <c r="AK399" s="28">
        <v>1.00231481481483E-2</v>
      </c>
    </row>
    <row r="400" spans="1:37">
      <c r="A400" s="10" t="s">
        <v>272</v>
      </c>
      <c r="G400" s="28">
        <v>6.0995370370404301E-3</v>
      </c>
      <c r="H400" s="28">
        <v>6.0532407407456901E-3</v>
      </c>
      <c r="I400" s="28">
        <v>6.6782407407424103E-3</v>
      </c>
      <c r="K400" s="28">
        <v>6.0185185185190797E-3</v>
      </c>
      <c r="L400" s="28">
        <v>5.9722222222270598E-3</v>
      </c>
      <c r="M400" s="28">
        <v>6.5162037037054497E-3</v>
      </c>
      <c r="O400" s="28">
        <v>6.0300925925944196E-3</v>
      </c>
      <c r="P400" s="28">
        <v>5.9837962962955701E-3</v>
      </c>
      <c r="Q400" s="28">
        <v>6.5856481481477401E-3</v>
      </c>
      <c r="S400" s="28">
        <v>5.9490740740758699E-3</v>
      </c>
      <c r="T400" s="28">
        <v>5.91435185185301E-3</v>
      </c>
      <c r="U400" s="28">
        <v>6.3425925925926496E-3</v>
      </c>
      <c r="V400" s="86"/>
      <c r="W400" s="28">
        <v>7.5462962962962602E-3</v>
      </c>
      <c r="X400" s="28">
        <v>7.4537037037038503E-3</v>
      </c>
      <c r="Y400" s="28">
        <v>7.6041666666666298E-3</v>
      </c>
      <c r="Z400" s="86"/>
      <c r="AA400" s="28">
        <v>7.3148148148147801E-3</v>
      </c>
      <c r="AB400" s="62">
        <v>7.2337962962961003E-3</v>
      </c>
      <c r="AC400" s="62">
        <v>7.2106481481482802E-3</v>
      </c>
      <c r="AD400" s="86"/>
      <c r="AE400" s="28">
        <v>7.4652777777779299E-3</v>
      </c>
      <c r="AF400" s="28">
        <v>7.3842592592592302E-3</v>
      </c>
      <c r="AG400" s="28">
        <v>1.10069444444442E-2</v>
      </c>
      <c r="AH400" s="86"/>
      <c r="AI400" s="28">
        <v>7.2337962962961003E-3</v>
      </c>
      <c r="AJ400" s="28">
        <v>7.1527777777779297E-3</v>
      </c>
      <c r="AK400" s="28">
        <v>1.00347222222224E-2</v>
      </c>
    </row>
    <row r="401" spans="1:37">
      <c r="A401" s="10" t="s">
        <v>273</v>
      </c>
      <c r="G401" s="28">
        <v>6.1111111111145202E-3</v>
      </c>
      <c r="H401" s="28">
        <v>6.0648148148197802E-3</v>
      </c>
      <c r="I401" s="28">
        <v>6.68981481481649E-3</v>
      </c>
      <c r="K401" s="28">
        <v>6.0300925925931602E-3</v>
      </c>
      <c r="L401" s="28">
        <v>5.9837962963011498E-3</v>
      </c>
      <c r="M401" s="28">
        <v>6.5277777777795302E-3</v>
      </c>
      <c r="O401" s="28">
        <v>6.0416666666685001E-3</v>
      </c>
      <c r="P401" s="28">
        <v>5.9953703703696402E-3</v>
      </c>
      <c r="Q401" s="28">
        <v>6.5972222222218102E-3</v>
      </c>
      <c r="S401" s="28">
        <v>5.9606481481499496E-3</v>
      </c>
      <c r="T401" s="28">
        <v>5.9259259259270896E-3</v>
      </c>
      <c r="U401" s="28">
        <v>6.3541666666667197E-3</v>
      </c>
      <c r="V401" s="86"/>
      <c r="W401" s="28">
        <v>7.5578703703703502E-3</v>
      </c>
      <c r="X401" s="28">
        <v>7.4652777777779204E-3</v>
      </c>
      <c r="Y401" s="28">
        <v>7.6157407407407103E-3</v>
      </c>
      <c r="Z401" s="86"/>
      <c r="AA401" s="28">
        <v>7.3263888888888597E-3</v>
      </c>
      <c r="AB401" s="62">
        <v>7.2453703703701704E-3</v>
      </c>
      <c r="AC401" s="62">
        <v>7.2222222222223503E-3</v>
      </c>
      <c r="AD401" s="86"/>
      <c r="AE401" s="28">
        <v>7.476851851852E-3</v>
      </c>
      <c r="AF401" s="28">
        <v>7.3958333333333098E-3</v>
      </c>
      <c r="AG401" s="28">
        <v>1.1018518518518299E-2</v>
      </c>
      <c r="AH401" s="86"/>
      <c r="AI401" s="28">
        <v>7.2453703703701704E-3</v>
      </c>
      <c r="AJ401" s="28">
        <v>7.1643518518519998E-3</v>
      </c>
      <c r="AK401" s="28">
        <v>1.00462962962964E-2</v>
      </c>
    </row>
    <row r="402" spans="1:37">
      <c r="A402" s="10" t="s">
        <v>620</v>
      </c>
      <c r="G402" s="28">
        <v>6.1226851851886102E-3</v>
      </c>
      <c r="H402" s="28">
        <v>6.0763888888938702E-3</v>
      </c>
      <c r="I402" s="28">
        <v>6.7013888888905696E-3</v>
      </c>
      <c r="K402" s="48">
        <v>6.0416666666672399E-3</v>
      </c>
      <c r="L402" s="28">
        <v>5.9953703703752399E-3</v>
      </c>
      <c r="M402" s="28">
        <v>6.5393518518536099E-3</v>
      </c>
      <c r="O402" s="48">
        <v>6.0532407407425798E-3</v>
      </c>
      <c r="P402" s="28">
        <v>6.0069444444437103E-3</v>
      </c>
      <c r="Q402" s="28">
        <v>6.6087962962958803E-3</v>
      </c>
      <c r="S402" s="48">
        <v>5.9722222222240301E-3</v>
      </c>
      <c r="T402" s="28">
        <v>5.9375000000011701E-3</v>
      </c>
      <c r="U402" s="28">
        <v>6.3657407407408002E-3</v>
      </c>
      <c r="V402" s="86"/>
      <c r="W402" s="48">
        <v>7.5694444444444203E-3</v>
      </c>
      <c r="X402" s="28">
        <v>7.476851851852E-3</v>
      </c>
      <c r="Y402" s="28">
        <v>7.6273148148147804E-3</v>
      </c>
      <c r="Z402" s="86"/>
      <c r="AA402" s="48">
        <v>7.3379629629629298E-3</v>
      </c>
      <c r="AB402" s="62">
        <v>7.2569444444442396E-3</v>
      </c>
      <c r="AC402" s="62">
        <v>7.2337962962964204E-3</v>
      </c>
      <c r="AD402" s="86"/>
      <c r="AE402" s="48">
        <v>7.4884259259260797E-3</v>
      </c>
      <c r="AF402" s="28">
        <v>7.4074074074073799E-3</v>
      </c>
      <c r="AG402" s="28">
        <v>1.1030092592592401E-2</v>
      </c>
      <c r="AH402" s="86"/>
      <c r="AI402" s="48">
        <v>7.2569444444442396E-3</v>
      </c>
      <c r="AJ402" s="28">
        <v>7.1759259259260803E-3</v>
      </c>
      <c r="AK402" s="28">
        <v>1.00578703703705E-2</v>
      </c>
    </row>
    <row r="403" spans="1:37">
      <c r="A403" s="10" t="s">
        <v>274</v>
      </c>
      <c r="G403" s="28">
        <v>6.1342592592627003E-3</v>
      </c>
      <c r="H403" s="28">
        <v>6.0879629629679603E-3</v>
      </c>
      <c r="I403" s="28">
        <v>6.7129629629646501E-3</v>
      </c>
      <c r="K403" s="28">
        <v>6.0532407407413204E-3</v>
      </c>
      <c r="L403" s="28">
        <v>6.0069444444493299E-3</v>
      </c>
      <c r="M403" s="28">
        <v>6.5509259259276904E-3</v>
      </c>
      <c r="O403" s="28">
        <v>6.0648148148166603E-3</v>
      </c>
      <c r="P403" s="28">
        <v>6.0185185185177804E-3</v>
      </c>
      <c r="Q403" s="28">
        <v>6.6203703703699504E-3</v>
      </c>
      <c r="S403" s="28">
        <v>5.9837962962981201E-3</v>
      </c>
      <c r="T403" s="28">
        <v>5.9490740740752498E-3</v>
      </c>
      <c r="U403" s="28">
        <v>6.3773148148148703E-3</v>
      </c>
      <c r="V403" s="86"/>
      <c r="W403" s="28">
        <v>7.5810185185185E-3</v>
      </c>
      <c r="X403" s="28">
        <v>7.4884259259260701E-3</v>
      </c>
      <c r="Y403" s="28">
        <v>7.6388888888888704E-3</v>
      </c>
      <c r="Z403" s="86"/>
      <c r="AA403" s="28">
        <v>7.3495370370370103E-3</v>
      </c>
      <c r="AB403" s="62">
        <v>7.2685185185183097E-3</v>
      </c>
      <c r="AC403" s="62">
        <v>7.2453703703704896E-3</v>
      </c>
      <c r="AD403" s="86"/>
      <c r="AE403" s="28">
        <v>7.5000000000001498E-3</v>
      </c>
      <c r="AF403" s="28">
        <v>7.4189814814814596E-3</v>
      </c>
      <c r="AG403" s="28">
        <v>1.10416666666665E-2</v>
      </c>
      <c r="AH403" s="86"/>
      <c r="AI403" s="28">
        <v>7.2685185185183097E-3</v>
      </c>
      <c r="AJ403" s="28">
        <v>7.1875000000001504E-3</v>
      </c>
      <c r="AK403" s="28">
        <v>1.0069444444444599E-2</v>
      </c>
    </row>
    <row r="404" spans="1:37">
      <c r="A404" s="10" t="s">
        <v>275</v>
      </c>
      <c r="G404" s="28">
        <v>6.1458333333367903E-3</v>
      </c>
      <c r="H404" s="28">
        <v>6.0995370370420503E-3</v>
      </c>
      <c r="I404" s="28">
        <v>6.7245370370387298E-3</v>
      </c>
      <c r="K404" s="28">
        <v>6.0648148148154E-3</v>
      </c>
      <c r="L404" s="28">
        <v>6.01851851852342E-3</v>
      </c>
      <c r="M404" s="28">
        <v>6.56250000000177E-3</v>
      </c>
      <c r="O404" s="28">
        <v>6.0763888888907399E-3</v>
      </c>
      <c r="P404" s="28">
        <v>6.0300925925918496E-3</v>
      </c>
      <c r="Q404" s="28">
        <v>6.6319444444440196E-3</v>
      </c>
      <c r="S404" s="28">
        <v>5.9953703703721998E-3</v>
      </c>
      <c r="T404" s="28">
        <v>5.9606481481493303E-3</v>
      </c>
      <c r="U404" s="28">
        <v>6.38888888888895E-3</v>
      </c>
      <c r="V404" s="86"/>
      <c r="W404" s="28">
        <v>7.5925925925925597E-3</v>
      </c>
      <c r="X404" s="28">
        <v>7.5000000000001402E-3</v>
      </c>
      <c r="Y404" s="28">
        <v>7.6504629629629301E-3</v>
      </c>
      <c r="Z404" s="86"/>
      <c r="AA404" s="28">
        <v>7.3611111111110796E-3</v>
      </c>
      <c r="AB404" s="62">
        <v>7.2800925925923902E-3</v>
      </c>
      <c r="AC404" s="62">
        <v>7.2569444444445597E-3</v>
      </c>
      <c r="AD404" s="86"/>
      <c r="AE404" s="28">
        <v>7.5115740740742199E-3</v>
      </c>
      <c r="AF404" s="28">
        <v>7.4305555555555297E-3</v>
      </c>
      <c r="AG404" s="28">
        <v>1.1053240740740501E-2</v>
      </c>
      <c r="AH404" s="86"/>
      <c r="AI404" s="48">
        <v>7.2800925925923902E-3</v>
      </c>
      <c r="AJ404" s="28">
        <v>7.1990740740742196E-3</v>
      </c>
      <c r="AK404" s="28">
        <v>1.0081018518518701E-2</v>
      </c>
    </row>
    <row r="405" spans="1:37">
      <c r="A405" s="10" t="s">
        <v>509</v>
      </c>
      <c r="G405" s="28">
        <v>6.1574074074108804E-3</v>
      </c>
      <c r="H405" s="28">
        <v>6.1111111111161404E-3</v>
      </c>
      <c r="I405" s="28">
        <v>6.7361111111128103E-3</v>
      </c>
      <c r="K405" s="48">
        <v>6.0763888888894901E-3</v>
      </c>
      <c r="L405" s="28">
        <v>6.03009259259751E-3</v>
      </c>
      <c r="M405" s="28">
        <v>6.5740740740758497E-3</v>
      </c>
      <c r="O405" s="48">
        <v>6.0879629629648196E-3</v>
      </c>
      <c r="P405" s="28">
        <v>6.0416666666659197E-3</v>
      </c>
      <c r="Q405" s="28">
        <v>6.6435185185180897E-3</v>
      </c>
      <c r="S405" s="48">
        <v>6.0069444444462803E-3</v>
      </c>
      <c r="T405" s="28">
        <v>5.9722222222234099E-3</v>
      </c>
      <c r="U405" s="28">
        <v>6.4004629629630201E-3</v>
      </c>
      <c r="V405" s="86"/>
      <c r="W405" s="48">
        <v>7.6041666666666298E-3</v>
      </c>
      <c r="X405" s="28">
        <v>7.5115740740742199E-3</v>
      </c>
      <c r="Y405" s="28">
        <v>7.6620370370370002E-3</v>
      </c>
      <c r="Z405" s="86"/>
      <c r="AA405" s="48">
        <v>7.3726851851851497E-3</v>
      </c>
      <c r="AB405" s="62">
        <v>7.2916666666664604E-3</v>
      </c>
      <c r="AC405" s="62">
        <v>7.2685185185186298E-3</v>
      </c>
      <c r="AD405" s="86"/>
      <c r="AE405" s="48">
        <v>7.5231481481483004E-3</v>
      </c>
      <c r="AF405" s="28">
        <v>7.4421296296295998E-3</v>
      </c>
      <c r="AG405" s="28">
        <v>1.10648148148146E-2</v>
      </c>
      <c r="AH405" s="86"/>
      <c r="AI405" s="28">
        <v>7.2916666666664604E-3</v>
      </c>
      <c r="AJ405" s="28">
        <v>7.2106481481483001E-3</v>
      </c>
      <c r="AK405" s="28">
        <v>1.00925925925927E-2</v>
      </c>
    </row>
    <row r="406" spans="1:37">
      <c r="A406" s="10" t="s">
        <v>475</v>
      </c>
      <c r="G406" s="28">
        <v>6.1689814814849704E-3</v>
      </c>
      <c r="H406" s="28">
        <v>6.1226851851902296E-3</v>
      </c>
      <c r="I406" s="28">
        <v>6.7476851851868899E-3</v>
      </c>
      <c r="K406" s="28">
        <v>6.0879629629635697E-3</v>
      </c>
      <c r="L406" s="28">
        <v>6.0416666666716001E-3</v>
      </c>
      <c r="M406" s="28">
        <v>6.5856481481499302E-3</v>
      </c>
      <c r="O406" s="28">
        <v>6.0995370370389001E-3</v>
      </c>
      <c r="P406" s="28">
        <v>6.0532407407399898E-3</v>
      </c>
      <c r="Q406" s="28">
        <v>6.6550925925921598E-3</v>
      </c>
      <c r="S406" s="28">
        <v>6.0185185185203599E-3</v>
      </c>
      <c r="T406" s="28">
        <v>5.9837962962974896E-3</v>
      </c>
      <c r="U406" s="28">
        <v>6.4120370370370997E-3</v>
      </c>
      <c r="V406" s="86"/>
      <c r="W406" s="28">
        <v>7.6157407407407103E-3</v>
      </c>
      <c r="X406" s="28">
        <v>7.52314814814829E-3</v>
      </c>
      <c r="Y406" s="28">
        <v>7.6736111111110903E-3</v>
      </c>
      <c r="Z406" s="86"/>
      <c r="AA406" s="28">
        <v>7.3842592592592302E-3</v>
      </c>
      <c r="AB406" s="62">
        <v>7.3032407407405296E-3</v>
      </c>
      <c r="AC406" s="62">
        <v>7.2800925925926999E-3</v>
      </c>
      <c r="AD406" s="86"/>
      <c r="AE406" s="28">
        <v>7.5347222222223696E-3</v>
      </c>
      <c r="AF406" s="28">
        <v>7.4537037037036803E-3</v>
      </c>
      <c r="AG406" s="28">
        <v>1.10763888888887E-2</v>
      </c>
      <c r="AH406" s="86"/>
      <c r="AI406" s="28">
        <v>7.3032407407405296E-3</v>
      </c>
      <c r="AJ406" s="28">
        <v>7.2222222222223702E-3</v>
      </c>
      <c r="AK406" s="28">
        <v>1.0104166666666799E-2</v>
      </c>
    </row>
    <row r="407" spans="1:37">
      <c r="A407" s="10" t="s">
        <v>621</v>
      </c>
      <c r="G407" s="28">
        <v>6.1805555555590596E-3</v>
      </c>
      <c r="H407" s="28">
        <v>6.1342592592643196E-3</v>
      </c>
      <c r="I407" s="28">
        <v>6.7592592592609704E-3</v>
      </c>
      <c r="K407" s="28">
        <v>6.0995370370376502E-3</v>
      </c>
      <c r="L407" s="28">
        <v>6.0532407407456901E-3</v>
      </c>
      <c r="M407" s="28">
        <v>6.5972222222240098E-3</v>
      </c>
      <c r="O407" s="28">
        <v>6.1111111111129797E-3</v>
      </c>
      <c r="P407" s="28">
        <v>6.0648148148140599E-3</v>
      </c>
      <c r="Q407" s="28">
        <v>6.6666666666662299E-3</v>
      </c>
      <c r="S407" s="28">
        <v>6.0300925925944396E-3</v>
      </c>
      <c r="T407" s="28">
        <v>5.9953703703715701E-3</v>
      </c>
      <c r="U407" s="28">
        <v>6.4236111111111698E-3</v>
      </c>
      <c r="V407" s="86"/>
      <c r="W407" s="28">
        <v>7.6273148148147804E-3</v>
      </c>
      <c r="X407" s="28">
        <v>7.5347222222223696E-3</v>
      </c>
      <c r="Y407" s="28">
        <v>7.6851851851851604E-3</v>
      </c>
      <c r="Z407" s="86"/>
      <c r="AA407" s="28">
        <v>7.3958333333333003E-3</v>
      </c>
      <c r="AB407" s="62">
        <v>7.3148148148146196E-3</v>
      </c>
      <c r="AC407" s="62">
        <v>7.29166666666677E-3</v>
      </c>
      <c r="AD407" s="86"/>
      <c r="AE407" s="28">
        <v>7.5462962962964501E-3</v>
      </c>
      <c r="AF407" s="28">
        <v>7.4652777777777504E-3</v>
      </c>
      <c r="AG407" s="28">
        <v>1.10879629629628E-2</v>
      </c>
      <c r="AH407" s="86"/>
      <c r="AI407" s="48">
        <v>7.3148148148146196E-3</v>
      </c>
      <c r="AJ407" s="28">
        <v>7.2337962962964499E-3</v>
      </c>
      <c r="AK407" s="28">
        <v>1.0115740740740901E-2</v>
      </c>
    </row>
    <row r="408" spans="1:37">
      <c r="A408" s="10" t="s">
        <v>276</v>
      </c>
      <c r="G408" s="28">
        <v>6.1921296296331496E-3</v>
      </c>
      <c r="H408" s="28">
        <v>6.1458333333384097E-3</v>
      </c>
      <c r="I408" s="28">
        <v>6.7708333333350501E-3</v>
      </c>
      <c r="K408" s="48">
        <v>6.1111111111117299E-3</v>
      </c>
      <c r="L408" s="28">
        <v>6.0648148148197802E-3</v>
      </c>
      <c r="M408" s="28">
        <v>6.6087962962980903E-3</v>
      </c>
      <c r="O408" s="48">
        <v>6.1226851851870602E-3</v>
      </c>
      <c r="P408" s="28">
        <v>6.07638888888813E-3</v>
      </c>
      <c r="Q408" s="28">
        <v>6.6782407407403E-3</v>
      </c>
      <c r="S408" s="48">
        <v>6.0416666666685201E-3</v>
      </c>
      <c r="T408" s="28">
        <v>6.0069444444456497E-3</v>
      </c>
      <c r="U408" s="28">
        <v>6.4351851851852399E-3</v>
      </c>
      <c r="V408" s="86"/>
      <c r="W408" s="48">
        <v>7.6388888888888704E-3</v>
      </c>
      <c r="X408" s="28">
        <v>7.5462962962964397E-3</v>
      </c>
      <c r="Y408" s="28">
        <v>7.6967592592592296E-3</v>
      </c>
      <c r="Z408" s="86"/>
      <c r="AA408" s="48">
        <v>7.4074074074073799E-3</v>
      </c>
      <c r="AB408" s="62">
        <v>7.3263888888886802E-3</v>
      </c>
      <c r="AC408" s="62">
        <v>7.3032407407408401E-3</v>
      </c>
      <c r="AD408" s="86"/>
      <c r="AE408" s="48">
        <v>7.5578703703705202E-3</v>
      </c>
      <c r="AF408" s="28">
        <v>7.47685185185183E-3</v>
      </c>
      <c r="AG408" s="28">
        <v>1.10995370370368E-2</v>
      </c>
      <c r="AH408" s="86"/>
      <c r="AI408" s="28">
        <v>7.3263888888886802E-3</v>
      </c>
      <c r="AJ408" s="28">
        <v>7.24537037037052E-3</v>
      </c>
      <c r="AK408" s="28">
        <v>1.0127314814815E-2</v>
      </c>
    </row>
    <row r="409" spans="1:37">
      <c r="A409" s="10" t="s">
        <v>622</v>
      </c>
      <c r="G409" s="28">
        <v>6.2037037037072397E-3</v>
      </c>
      <c r="H409" s="28">
        <v>6.1574074074124997E-3</v>
      </c>
      <c r="I409" s="28">
        <v>6.7824074074091297E-3</v>
      </c>
      <c r="K409" s="28">
        <v>6.1226851851858104E-3</v>
      </c>
      <c r="L409" s="28">
        <v>6.0763888888938702E-3</v>
      </c>
      <c r="M409" s="28">
        <v>6.62037037037217E-3</v>
      </c>
      <c r="O409" s="28">
        <v>6.1342592592611399E-3</v>
      </c>
      <c r="P409" s="28">
        <v>6.0879629629622001E-3</v>
      </c>
      <c r="Q409" s="28">
        <v>6.6898148148143701E-3</v>
      </c>
      <c r="S409" s="28">
        <v>6.0532407407425997E-3</v>
      </c>
      <c r="T409" s="28">
        <v>6.0185185185197302E-3</v>
      </c>
      <c r="U409" s="28">
        <v>6.4467592592593204E-3</v>
      </c>
      <c r="V409" s="86"/>
      <c r="W409" s="28">
        <v>7.6504629629629397E-3</v>
      </c>
      <c r="X409" s="28">
        <v>7.5578703703705202E-3</v>
      </c>
      <c r="Y409" s="28">
        <v>7.7083333333332997E-3</v>
      </c>
      <c r="Z409" s="86"/>
      <c r="AA409" s="28">
        <v>7.41898148148145E-3</v>
      </c>
      <c r="AB409" s="62">
        <v>7.3379629629627503E-3</v>
      </c>
      <c r="AC409" s="62">
        <v>7.3148148148149102E-3</v>
      </c>
      <c r="AD409" s="86"/>
      <c r="AE409" s="28">
        <v>7.5694444444445999E-3</v>
      </c>
      <c r="AF409" s="28">
        <v>7.4884259259259001E-3</v>
      </c>
      <c r="AG409" s="28">
        <v>1.11111111111109E-2</v>
      </c>
      <c r="AH409" s="86"/>
      <c r="AI409" s="28">
        <v>7.3379629629627503E-3</v>
      </c>
      <c r="AJ409" s="28">
        <v>7.2569444444445996E-3</v>
      </c>
      <c r="AK409" s="28">
        <v>1.0138888888888999E-2</v>
      </c>
    </row>
    <row r="410" spans="1:37">
      <c r="A410" s="10" t="s">
        <v>277</v>
      </c>
      <c r="G410" s="28">
        <v>6.2152777777813297E-3</v>
      </c>
      <c r="H410" s="28">
        <v>6.1689814814865898E-3</v>
      </c>
      <c r="I410" s="28">
        <v>6.7939814814832102E-3</v>
      </c>
      <c r="K410" s="28">
        <v>6.13425925925989E-3</v>
      </c>
      <c r="L410" s="28">
        <v>6.0879629629679603E-3</v>
      </c>
      <c r="M410" s="28">
        <v>6.6319444444462496E-3</v>
      </c>
      <c r="O410" s="28">
        <v>6.1458333333352204E-3</v>
      </c>
      <c r="P410" s="28">
        <v>6.0995370370362702E-3</v>
      </c>
      <c r="Q410" s="28">
        <v>6.7013888888884402E-3</v>
      </c>
      <c r="S410" s="28">
        <v>6.0648148148166802E-3</v>
      </c>
      <c r="T410" s="28">
        <v>6.0300925925938099E-3</v>
      </c>
      <c r="U410" s="28">
        <v>6.4583333333333897E-3</v>
      </c>
      <c r="V410" s="86"/>
      <c r="W410" s="28">
        <v>7.6620370370370098E-3</v>
      </c>
      <c r="X410" s="28">
        <v>7.5694444444445903E-3</v>
      </c>
      <c r="Y410" s="28">
        <v>7.7199074074073802E-3</v>
      </c>
      <c r="Z410" s="86"/>
      <c r="AA410" s="28">
        <v>7.4305555555555201E-3</v>
      </c>
      <c r="AB410" s="62">
        <v>7.3495370370368403E-3</v>
      </c>
      <c r="AC410" s="62">
        <v>7.3263888888889803E-3</v>
      </c>
      <c r="AD410" s="86"/>
      <c r="AE410" s="28">
        <v>7.58101851851867E-3</v>
      </c>
      <c r="AF410" s="28">
        <v>7.4999999999999702E-3</v>
      </c>
      <c r="AG410" s="28">
        <v>1.1122685185184999E-2</v>
      </c>
      <c r="AH410" s="86"/>
      <c r="AI410" s="48">
        <v>7.3495370370368403E-3</v>
      </c>
      <c r="AJ410" s="28">
        <v>7.2685185185186697E-3</v>
      </c>
      <c r="AK410" s="28">
        <v>1.0150462962963101E-2</v>
      </c>
    </row>
    <row r="411" spans="1:37">
      <c r="A411" s="10" t="s">
        <v>510</v>
      </c>
      <c r="G411" s="28">
        <v>6.2268518518554198E-3</v>
      </c>
      <c r="H411" s="28">
        <v>6.1805555555606798E-3</v>
      </c>
      <c r="I411" s="28">
        <v>6.8055555555572899E-3</v>
      </c>
      <c r="K411" s="48">
        <v>6.1458333333339697E-3</v>
      </c>
      <c r="L411" s="28">
        <v>6.0995370370420503E-3</v>
      </c>
      <c r="M411" s="28">
        <v>6.6435185185203301E-3</v>
      </c>
      <c r="O411" s="48">
        <v>6.1574074074093E-3</v>
      </c>
      <c r="P411" s="28">
        <v>6.1111111111103403E-3</v>
      </c>
      <c r="Q411" s="28">
        <v>6.7129629629625103E-3</v>
      </c>
      <c r="S411" s="48">
        <v>6.0763888888907599E-3</v>
      </c>
      <c r="T411" s="28">
        <v>6.0416666666678904E-3</v>
      </c>
      <c r="U411" s="28">
        <v>6.4699074074074702E-3</v>
      </c>
      <c r="V411" s="86"/>
      <c r="W411" s="48">
        <v>7.6736111111110799E-3</v>
      </c>
      <c r="X411" s="28">
        <v>7.58101851851867E-3</v>
      </c>
      <c r="Y411" s="28">
        <v>7.7314814814814503E-3</v>
      </c>
      <c r="Z411" s="86"/>
      <c r="AA411" s="48">
        <v>7.4421296296295998E-3</v>
      </c>
      <c r="AB411" s="62">
        <v>7.3611111111109096E-3</v>
      </c>
      <c r="AC411" s="62">
        <v>7.3379629629630504E-3</v>
      </c>
      <c r="AD411" s="86"/>
      <c r="AE411" s="48">
        <v>7.5925925925927496E-3</v>
      </c>
      <c r="AF411" s="28">
        <v>7.5115740740740499E-3</v>
      </c>
      <c r="AG411" s="28">
        <v>1.1134259259259101E-2</v>
      </c>
      <c r="AH411" s="86"/>
      <c r="AI411" s="28">
        <v>7.3611111111109096E-3</v>
      </c>
      <c r="AJ411" s="28">
        <v>7.2800925925927502E-3</v>
      </c>
      <c r="AK411" s="28">
        <v>1.01620370370372E-2</v>
      </c>
    </row>
    <row r="412" spans="1:37">
      <c r="A412" s="10" t="s">
        <v>623</v>
      </c>
      <c r="G412" s="28">
        <v>6.2384259259295098E-3</v>
      </c>
      <c r="H412" s="28">
        <v>6.1921296296347699E-3</v>
      </c>
      <c r="I412" s="28">
        <v>6.8171296296313799E-3</v>
      </c>
      <c r="K412" s="28">
        <v>6.1574074074080502E-3</v>
      </c>
      <c r="L412" s="28">
        <v>6.1111111111161404E-3</v>
      </c>
      <c r="M412" s="28">
        <v>6.6550925925944098E-3</v>
      </c>
      <c r="O412" s="28">
        <v>6.1689814814833797E-3</v>
      </c>
      <c r="P412" s="28">
        <v>6.1226851851844096E-3</v>
      </c>
      <c r="Q412" s="28">
        <v>6.7245370370365796E-3</v>
      </c>
      <c r="S412" s="28">
        <v>6.0879629629648404E-3</v>
      </c>
      <c r="T412" s="28">
        <v>6.05324074074197E-3</v>
      </c>
      <c r="U412" s="28">
        <v>6.4814814814815403E-3</v>
      </c>
      <c r="V412" s="86"/>
      <c r="W412" s="28">
        <v>7.68518518518515E-3</v>
      </c>
      <c r="X412" s="28">
        <v>7.5925925925927401E-3</v>
      </c>
      <c r="Y412" s="28">
        <v>7.7430555555555204E-3</v>
      </c>
      <c r="Z412" s="86"/>
      <c r="AA412" s="28">
        <v>7.4537037037036699E-3</v>
      </c>
      <c r="AB412" s="62">
        <v>7.3726851851849797E-3</v>
      </c>
      <c r="AC412" s="62">
        <v>7.3495370370371196E-3</v>
      </c>
      <c r="AD412" s="86"/>
      <c r="AE412" s="28">
        <v>7.6041666666668197E-3</v>
      </c>
      <c r="AF412" s="28">
        <v>7.52314814814812E-3</v>
      </c>
      <c r="AG412" s="28">
        <v>1.11458333333331E-2</v>
      </c>
      <c r="AH412" s="86"/>
      <c r="AI412" s="28">
        <v>7.3726851851849797E-3</v>
      </c>
      <c r="AJ412" s="28">
        <v>7.2916666666668203E-3</v>
      </c>
      <c r="AK412" s="28">
        <v>1.01736111111113E-2</v>
      </c>
    </row>
    <row r="413" spans="1:37">
      <c r="A413" s="10" t="s">
        <v>511</v>
      </c>
      <c r="G413" s="28">
        <v>6.2500000000035999E-3</v>
      </c>
      <c r="H413" s="28">
        <v>6.2037037037088599E-3</v>
      </c>
      <c r="I413" s="28">
        <v>6.8287037037054604E-3</v>
      </c>
      <c r="K413" s="28">
        <v>6.1689814814821298E-3</v>
      </c>
      <c r="L413" s="28">
        <v>6.1226851851902296E-3</v>
      </c>
      <c r="M413" s="28">
        <v>6.6666666666684903E-3</v>
      </c>
      <c r="O413" s="28">
        <v>6.1805555555574602E-3</v>
      </c>
      <c r="P413" s="28">
        <v>6.1342592592584797E-3</v>
      </c>
      <c r="Q413" s="28">
        <v>6.7361111111106497E-3</v>
      </c>
      <c r="S413" s="28">
        <v>6.09953703703892E-3</v>
      </c>
      <c r="T413" s="28">
        <v>6.0648148148160497E-3</v>
      </c>
      <c r="U413" s="28">
        <v>6.4930555555556104E-3</v>
      </c>
      <c r="V413" s="86"/>
      <c r="W413" s="28">
        <v>7.6967592592592296E-3</v>
      </c>
      <c r="X413" s="28">
        <v>7.6041666666668102E-3</v>
      </c>
      <c r="Y413" s="28">
        <v>7.7546296296296096E-3</v>
      </c>
      <c r="Z413" s="86"/>
      <c r="AA413" s="28">
        <v>7.4652777777777504E-3</v>
      </c>
      <c r="AB413" s="62">
        <v>7.3842592592590498E-3</v>
      </c>
      <c r="AC413" s="62">
        <v>7.3611111111111897E-3</v>
      </c>
      <c r="AD413" s="86"/>
      <c r="AE413" s="28">
        <v>7.6157407407408898E-3</v>
      </c>
      <c r="AF413" s="28">
        <v>7.5347222222221996E-3</v>
      </c>
      <c r="AG413" s="28">
        <v>1.1157407407407199E-2</v>
      </c>
      <c r="AH413" s="86"/>
      <c r="AI413" s="48">
        <v>7.3842592592590498E-3</v>
      </c>
      <c r="AJ413" s="28">
        <v>7.3032407407408904E-3</v>
      </c>
      <c r="AK413" s="28">
        <v>1.01851851851853E-2</v>
      </c>
    </row>
    <row r="414" spans="1:37">
      <c r="A414" s="10" t="s">
        <v>278</v>
      </c>
      <c r="G414" s="28">
        <v>6.2615740740776899E-3</v>
      </c>
      <c r="H414" s="28">
        <v>6.21527777778295E-3</v>
      </c>
      <c r="I414" s="28">
        <v>6.8402777777795401E-3</v>
      </c>
      <c r="K414" s="48">
        <v>6.1805555555562103E-3</v>
      </c>
      <c r="L414" s="28">
        <v>6.1342592592643196E-3</v>
      </c>
      <c r="M414" s="28">
        <v>6.6782407407425699E-3</v>
      </c>
      <c r="O414" s="48">
        <v>6.1921296296315398E-3</v>
      </c>
      <c r="P414" s="28">
        <v>6.1458333333325498E-3</v>
      </c>
      <c r="Q414" s="28">
        <v>6.7476851851847198E-3</v>
      </c>
      <c r="S414" s="48">
        <v>6.1111111111129997E-3</v>
      </c>
      <c r="T414" s="28">
        <v>6.0763888888901302E-3</v>
      </c>
      <c r="U414" s="28">
        <v>6.50462962962969E-3</v>
      </c>
      <c r="V414" s="86"/>
      <c r="W414" s="48">
        <v>7.7083333333332997E-3</v>
      </c>
      <c r="X414" s="28">
        <v>7.6157407407408898E-3</v>
      </c>
      <c r="Y414" s="28">
        <v>7.7662037037036702E-3</v>
      </c>
      <c r="Z414" s="86"/>
      <c r="AA414" s="48">
        <v>7.4768518518518196E-3</v>
      </c>
      <c r="AB414" s="62">
        <v>7.3958333333331303E-3</v>
      </c>
      <c r="AC414" s="62">
        <v>7.3726851851852598E-3</v>
      </c>
      <c r="AD414" s="86"/>
      <c r="AE414" s="48">
        <v>7.6273148148149703E-3</v>
      </c>
      <c r="AF414" s="28">
        <v>7.5462962962962697E-3</v>
      </c>
      <c r="AG414" s="28">
        <v>1.1168981481481301E-2</v>
      </c>
      <c r="AH414" s="86"/>
      <c r="AI414" s="28">
        <v>7.3958333333331303E-3</v>
      </c>
      <c r="AJ414" s="28">
        <v>7.31481481481497E-3</v>
      </c>
      <c r="AK414" s="28">
        <v>1.01967592592594E-2</v>
      </c>
    </row>
    <row r="415" spans="1:37">
      <c r="A415" s="10" t="s">
        <v>624</v>
      </c>
      <c r="G415" s="28">
        <v>6.27314814815178E-3</v>
      </c>
      <c r="H415" s="28">
        <v>6.22685185185704E-3</v>
      </c>
      <c r="I415" s="28">
        <v>6.8518518518536197E-3</v>
      </c>
      <c r="K415" s="28">
        <v>6.19212962963029E-3</v>
      </c>
      <c r="L415" s="28">
        <v>6.1458333333384097E-3</v>
      </c>
      <c r="M415" s="28">
        <v>6.6898148148166496E-3</v>
      </c>
      <c r="O415" s="28">
        <v>6.2037037037056203E-3</v>
      </c>
      <c r="P415" s="28">
        <v>6.1574074074066199E-3</v>
      </c>
      <c r="Q415" s="28">
        <v>6.7592592592587899E-3</v>
      </c>
      <c r="S415" s="28">
        <v>6.1226851851870802E-3</v>
      </c>
      <c r="T415" s="28">
        <v>6.0879629629642098E-3</v>
      </c>
      <c r="U415" s="28">
        <v>6.5162037037037601E-3</v>
      </c>
      <c r="V415" s="86"/>
      <c r="W415" s="28">
        <v>7.7199074074073802E-3</v>
      </c>
      <c r="X415" s="28">
        <v>7.6273148148149599E-3</v>
      </c>
      <c r="Y415" s="28">
        <v>7.7777777777777403E-3</v>
      </c>
      <c r="Z415" s="86"/>
      <c r="AA415" s="28">
        <v>7.4884259259258897E-3</v>
      </c>
      <c r="AB415" s="62">
        <v>7.4074074074072004E-3</v>
      </c>
      <c r="AC415" s="62">
        <v>7.3842592592593299E-3</v>
      </c>
      <c r="AD415" s="86"/>
      <c r="AE415" s="28">
        <v>7.6388888888890404E-3</v>
      </c>
      <c r="AF415" s="28">
        <v>7.5578703703703398E-3</v>
      </c>
      <c r="AG415" s="28">
        <v>1.11805555555553E-2</v>
      </c>
      <c r="AH415" s="86"/>
      <c r="AI415" s="28">
        <v>7.4074074074072004E-3</v>
      </c>
      <c r="AJ415" s="28">
        <v>7.3263888888890401E-3</v>
      </c>
      <c r="AK415" s="28">
        <v>1.02083333333335E-2</v>
      </c>
    </row>
    <row r="416" spans="1:37">
      <c r="A416" s="10" t="s">
        <v>279</v>
      </c>
      <c r="G416" s="28">
        <v>6.28472222222587E-3</v>
      </c>
      <c r="H416" s="28">
        <v>6.2384259259311301E-3</v>
      </c>
      <c r="I416" s="28">
        <v>6.8634259259277002E-3</v>
      </c>
      <c r="K416" s="28">
        <v>6.2037037037043696E-3</v>
      </c>
      <c r="L416" s="28">
        <v>6.1574074074124997E-3</v>
      </c>
      <c r="M416" s="28">
        <v>6.7013888888907301E-3</v>
      </c>
      <c r="O416" s="28">
        <v>6.2152777777797E-3</v>
      </c>
      <c r="P416" s="28">
        <v>6.16898148148069E-3</v>
      </c>
      <c r="Q416" s="28">
        <v>6.77083333333286E-3</v>
      </c>
      <c r="S416" s="28">
        <v>6.1342592592611598E-3</v>
      </c>
      <c r="T416" s="28">
        <v>6.0995370370382903E-3</v>
      </c>
      <c r="U416" s="28">
        <v>6.5277777777778398E-3</v>
      </c>
      <c r="V416" s="86"/>
      <c r="W416" s="28">
        <v>7.7314814814814599E-3</v>
      </c>
      <c r="X416" s="28">
        <v>7.6388888888890404E-3</v>
      </c>
      <c r="Y416" s="28">
        <v>7.7893518518518303E-3</v>
      </c>
      <c r="Z416" s="86"/>
      <c r="AA416" s="48">
        <v>7.4999999999999702E-3</v>
      </c>
      <c r="AB416" s="62">
        <v>7.4189814814812696E-3</v>
      </c>
      <c r="AC416" s="62">
        <v>7.3958333333334E-3</v>
      </c>
      <c r="AD416" s="86"/>
      <c r="AE416" s="28">
        <v>7.6504629629631201E-3</v>
      </c>
      <c r="AF416" s="28">
        <v>7.5694444444444203E-3</v>
      </c>
      <c r="AG416" s="28">
        <v>1.1192129629629399E-2</v>
      </c>
      <c r="AH416" s="86"/>
      <c r="AI416" s="48">
        <v>7.4189814814812696E-3</v>
      </c>
      <c r="AJ416" s="28">
        <v>7.3379629629631198E-3</v>
      </c>
      <c r="AK416" s="28">
        <v>1.0219907407407599E-2</v>
      </c>
    </row>
    <row r="417" spans="1:37">
      <c r="A417" s="10" t="s">
        <v>280</v>
      </c>
      <c r="G417" s="28">
        <v>6.2962962962999601E-3</v>
      </c>
      <c r="H417" s="28">
        <v>6.2500000000052201E-3</v>
      </c>
      <c r="I417" s="28">
        <v>6.8750000000017799E-3</v>
      </c>
      <c r="K417" s="48">
        <v>6.2152777777784501E-3</v>
      </c>
      <c r="L417" s="28">
        <v>6.1689814814865898E-3</v>
      </c>
      <c r="M417" s="28">
        <v>6.7129629629648097E-3</v>
      </c>
      <c r="O417" s="48">
        <v>6.2268518518537796E-3</v>
      </c>
      <c r="P417" s="28">
        <v>6.1805555555547601E-3</v>
      </c>
      <c r="Q417" s="28">
        <v>6.7824074074069301E-3</v>
      </c>
      <c r="S417" s="48">
        <v>6.1458333333352403E-3</v>
      </c>
      <c r="T417" s="28">
        <v>6.11111111111237E-3</v>
      </c>
      <c r="U417" s="28">
        <v>6.5393518518519099E-3</v>
      </c>
      <c r="V417" s="86"/>
      <c r="W417" s="48">
        <v>7.74305555555553E-3</v>
      </c>
      <c r="X417" s="28">
        <v>7.6504629629631097E-3</v>
      </c>
      <c r="Y417" s="28">
        <v>7.8009259259259004E-3</v>
      </c>
      <c r="Z417" s="86"/>
      <c r="AA417" s="28">
        <v>7.5115740740740403E-3</v>
      </c>
      <c r="AB417" s="62">
        <v>7.4305555555553397E-3</v>
      </c>
      <c r="AC417" s="62">
        <v>7.4074074074074701E-3</v>
      </c>
      <c r="AD417" s="86"/>
      <c r="AE417" s="48">
        <v>7.6620370370371902E-3</v>
      </c>
      <c r="AF417" s="28">
        <v>7.5810185185184904E-3</v>
      </c>
      <c r="AG417" s="28">
        <v>1.1203703703703501E-2</v>
      </c>
      <c r="AH417" s="86"/>
      <c r="AI417" s="28">
        <v>7.4305555555553397E-3</v>
      </c>
      <c r="AJ417" s="28">
        <v>7.3495370370371899E-3</v>
      </c>
      <c r="AK417" s="28">
        <v>1.02314814814816E-2</v>
      </c>
    </row>
    <row r="418" spans="1:37">
      <c r="A418" s="10" t="s">
        <v>281</v>
      </c>
      <c r="G418" s="28">
        <v>6.3078703703740501E-3</v>
      </c>
      <c r="H418" s="28">
        <v>6.2615740740793102E-3</v>
      </c>
      <c r="I418" s="28">
        <v>6.8865740740758604E-3</v>
      </c>
      <c r="K418" s="28">
        <v>6.2268518518525297E-3</v>
      </c>
      <c r="L418" s="28">
        <v>6.1805555555606798E-3</v>
      </c>
      <c r="M418" s="28">
        <v>6.7245370370388902E-3</v>
      </c>
      <c r="O418" s="28">
        <v>6.2384259259278601E-3</v>
      </c>
      <c r="P418" s="28">
        <v>6.1921296296288302E-3</v>
      </c>
      <c r="Q418" s="28">
        <v>6.7939814814810002E-3</v>
      </c>
      <c r="S418" s="28">
        <v>6.15740740740932E-3</v>
      </c>
      <c r="T418" s="28">
        <v>6.1226851851864496E-3</v>
      </c>
      <c r="U418" s="28">
        <v>6.5509259259259904E-3</v>
      </c>
      <c r="V418" s="86"/>
      <c r="W418" s="28">
        <v>7.7546296296296001E-3</v>
      </c>
      <c r="X418" s="28">
        <v>7.6620370370371902E-3</v>
      </c>
      <c r="Y418" s="28">
        <v>7.8124999999999696E-3</v>
      </c>
      <c r="Z418" s="86"/>
      <c r="AA418" s="28">
        <v>7.52314814814812E-3</v>
      </c>
      <c r="AB418" s="62">
        <v>7.4421296296294202E-3</v>
      </c>
      <c r="AC418" s="62">
        <v>7.4189814814815402E-3</v>
      </c>
      <c r="AD418" s="86"/>
      <c r="AE418" s="28">
        <v>7.6736111111112698E-3</v>
      </c>
      <c r="AF418" s="28">
        <v>7.5925925925925701E-3</v>
      </c>
      <c r="AG418" s="28">
        <v>1.12152777777776E-2</v>
      </c>
      <c r="AH418" s="86"/>
      <c r="AI418" s="28">
        <v>7.4421296296294202E-3</v>
      </c>
      <c r="AJ418" s="28">
        <v>7.3611111111112704E-3</v>
      </c>
      <c r="AK418" s="28">
        <v>1.02430555555557E-2</v>
      </c>
    </row>
    <row r="419" spans="1:37">
      <c r="A419" s="10" t="s">
        <v>282</v>
      </c>
      <c r="G419" s="28">
        <v>6.3194444444481402E-3</v>
      </c>
      <c r="H419" s="28">
        <v>6.2731481481534002E-3</v>
      </c>
      <c r="I419" s="28">
        <v>6.89814814814994E-3</v>
      </c>
      <c r="K419" s="28">
        <v>6.2384259259266103E-3</v>
      </c>
      <c r="L419" s="28">
        <v>6.1921296296347699E-3</v>
      </c>
      <c r="M419" s="28">
        <v>6.7361111111129803E-3</v>
      </c>
      <c r="O419" s="28">
        <v>6.2500000000019398E-3</v>
      </c>
      <c r="P419" s="28">
        <v>6.2037037037029003E-3</v>
      </c>
      <c r="Q419" s="28">
        <v>6.8055555555550703E-3</v>
      </c>
      <c r="S419" s="28">
        <v>6.1689814814833996E-3</v>
      </c>
      <c r="T419" s="28">
        <v>6.1342592592605301E-3</v>
      </c>
      <c r="U419" s="28">
        <v>6.5625000000000596E-3</v>
      </c>
      <c r="V419" s="86"/>
      <c r="W419" s="28">
        <v>7.7662037037036702E-3</v>
      </c>
      <c r="X419" s="28">
        <v>7.6736111111112603E-3</v>
      </c>
      <c r="Y419" s="28">
        <v>7.8240740740740493E-3</v>
      </c>
      <c r="Z419" s="86"/>
      <c r="AA419" s="48">
        <v>7.5347222222221901E-3</v>
      </c>
      <c r="AB419" s="62">
        <v>7.4537037037034903E-3</v>
      </c>
      <c r="AC419" s="62">
        <v>7.4305555555556103E-3</v>
      </c>
      <c r="AD419" s="86"/>
      <c r="AE419" s="28">
        <v>7.6851851851853399E-3</v>
      </c>
      <c r="AF419" s="28">
        <v>7.6041666666666402E-3</v>
      </c>
      <c r="AG419" s="28">
        <v>1.1226851851851599E-2</v>
      </c>
      <c r="AH419" s="86"/>
      <c r="AI419" s="48">
        <v>7.4537037037034903E-3</v>
      </c>
      <c r="AJ419" s="28">
        <v>7.3726851851853396E-3</v>
      </c>
      <c r="AK419" s="28">
        <v>1.0254629629629799E-2</v>
      </c>
    </row>
    <row r="420" spans="1:37">
      <c r="A420" s="10" t="s">
        <v>283</v>
      </c>
      <c r="G420" s="28">
        <v>6.3310185185222302E-3</v>
      </c>
      <c r="H420" s="28">
        <v>6.2847222222274903E-3</v>
      </c>
      <c r="I420" s="28">
        <v>6.9097222222240197E-3</v>
      </c>
      <c r="K420" s="48">
        <v>6.2500000000006899E-3</v>
      </c>
      <c r="L420" s="28">
        <v>6.2037037037088599E-3</v>
      </c>
      <c r="M420" s="28">
        <v>6.7476851851870599E-3</v>
      </c>
      <c r="O420" s="48">
        <v>6.2615740740760203E-3</v>
      </c>
      <c r="P420" s="28">
        <v>6.2152777777769704E-3</v>
      </c>
      <c r="Q420" s="28">
        <v>6.8171296296291404E-3</v>
      </c>
      <c r="S420" s="48">
        <v>6.1805555555574801E-3</v>
      </c>
      <c r="T420" s="28">
        <v>6.1458333333346098E-3</v>
      </c>
      <c r="U420" s="28">
        <v>6.5740740740741297E-3</v>
      </c>
      <c r="V420" s="86"/>
      <c r="W420" s="48">
        <v>7.7777777777777403E-3</v>
      </c>
      <c r="X420" s="28">
        <v>7.6851851851853304E-3</v>
      </c>
      <c r="Y420" s="28">
        <v>7.8356481481481194E-3</v>
      </c>
      <c r="Z420" s="86"/>
      <c r="AA420" s="28">
        <v>7.5462962962962602E-3</v>
      </c>
      <c r="AB420" s="62">
        <v>7.4652777777775596E-3</v>
      </c>
      <c r="AC420" s="62">
        <v>7.4421296296296796E-3</v>
      </c>
      <c r="AD420" s="86"/>
      <c r="AE420" s="48">
        <v>7.69675925925941E-3</v>
      </c>
      <c r="AF420" s="28">
        <v>7.6157407407407103E-3</v>
      </c>
      <c r="AG420" s="28">
        <v>1.12384259259257E-2</v>
      </c>
      <c r="AH420" s="86"/>
      <c r="AI420" s="28">
        <v>7.4652777777775596E-3</v>
      </c>
      <c r="AJ420" s="28">
        <v>7.3842592592594097E-3</v>
      </c>
      <c r="AK420" s="28">
        <v>1.02662037037039E-2</v>
      </c>
    </row>
    <row r="421" spans="1:37">
      <c r="A421" s="10" t="s">
        <v>284</v>
      </c>
      <c r="G421" s="28">
        <v>6.3425925925963203E-3</v>
      </c>
      <c r="H421" s="28">
        <v>6.2962962963015803E-3</v>
      </c>
      <c r="I421" s="28">
        <v>6.9212962962981002E-3</v>
      </c>
      <c r="K421" s="28">
        <v>6.2615740740747704E-3</v>
      </c>
      <c r="L421" s="28">
        <v>6.21527777778295E-3</v>
      </c>
      <c r="M421" s="28">
        <v>6.7592592592611396E-3</v>
      </c>
      <c r="O421" s="28">
        <v>6.2731481481500999E-3</v>
      </c>
      <c r="P421" s="28">
        <v>6.2268518518510396E-3</v>
      </c>
      <c r="Q421" s="28">
        <v>6.8287037037032096E-3</v>
      </c>
      <c r="S421" s="28">
        <v>6.1921296296315598E-3</v>
      </c>
      <c r="T421" s="28">
        <v>6.1574074074086903E-3</v>
      </c>
      <c r="U421" s="28">
        <v>6.5856481481482102E-3</v>
      </c>
      <c r="V421" s="86"/>
      <c r="W421" s="28">
        <v>7.7893518518518303E-3</v>
      </c>
      <c r="X421" s="28">
        <v>7.69675925925941E-3</v>
      </c>
      <c r="Y421" s="28">
        <v>7.8472222222221895E-3</v>
      </c>
      <c r="Z421" s="86"/>
      <c r="AA421" s="28">
        <v>7.5578703703703398E-3</v>
      </c>
      <c r="AB421" s="62">
        <v>7.4768518518516496E-3</v>
      </c>
      <c r="AC421" s="62">
        <v>7.4537037037037497E-3</v>
      </c>
      <c r="AD421" s="86"/>
      <c r="AE421" s="28">
        <v>7.7083333333334897E-3</v>
      </c>
      <c r="AF421" s="28">
        <v>7.6273148148147899E-3</v>
      </c>
      <c r="AG421" s="28">
        <v>1.12499999999998E-2</v>
      </c>
      <c r="AH421" s="86"/>
      <c r="AI421" s="28">
        <v>7.4768518518516496E-3</v>
      </c>
      <c r="AJ421" s="28">
        <v>7.3958333333334902E-3</v>
      </c>
      <c r="AK421" s="28">
        <v>1.0277777777777899E-2</v>
      </c>
    </row>
    <row r="422" spans="1:37">
      <c r="A422" s="10" t="s">
        <v>285</v>
      </c>
      <c r="G422" s="28">
        <v>6.3541666666704104E-3</v>
      </c>
      <c r="H422" s="28">
        <v>6.3078703703756704E-3</v>
      </c>
      <c r="I422" s="28">
        <v>6.9328703703721798E-3</v>
      </c>
      <c r="K422" s="28">
        <v>6.2731481481488501E-3</v>
      </c>
      <c r="L422" s="28">
        <v>6.22685185185704E-3</v>
      </c>
      <c r="M422" s="28">
        <v>6.7708333333352201E-3</v>
      </c>
      <c r="O422" s="28">
        <v>6.2847222222241804E-3</v>
      </c>
      <c r="P422" s="28">
        <v>6.2384259259251097E-3</v>
      </c>
      <c r="Q422" s="28">
        <v>6.8402777777772797E-3</v>
      </c>
      <c r="S422" s="28">
        <v>6.2037037037056403E-3</v>
      </c>
      <c r="T422" s="28">
        <v>6.1689814814827699E-3</v>
      </c>
      <c r="U422" s="28">
        <v>6.5972222222222803E-3</v>
      </c>
      <c r="V422" s="86"/>
      <c r="W422" s="28">
        <v>7.8009259259259004E-3</v>
      </c>
      <c r="X422" s="28">
        <v>7.7083333333334801E-3</v>
      </c>
      <c r="Y422" s="28">
        <v>7.8587962962962596E-3</v>
      </c>
      <c r="Z422" s="86"/>
      <c r="AA422" s="48">
        <v>7.5694444444444099E-3</v>
      </c>
      <c r="AB422" s="62">
        <v>7.4884259259257197E-3</v>
      </c>
      <c r="AC422" s="62">
        <v>7.4652777777778198E-3</v>
      </c>
      <c r="AD422" s="86"/>
      <c r="AE422" s="28">
        <v>7.7199074074075598E-3</v>
      </c>
      <c r="AF422" s="28">
        <v>7.63888888888886E-3</v>
      </c>
      <c r="AG422" s="28">
        <v>1.12615740740739E-2</v>
      </c>
      <c r="AH422" s="86"/>
      <c r="AI422" s="48">
        <v>7.4884259259257197E-3</v>
      </c>
      <c r="AJ422" s="28">
        <v>7.4074074074075603E-3</v>
      </c>
      <c r="AK422" s="28">
        <v>1.0289351851852001E-2</v>
      </c>
    </row>
    <row r="423" spans="1:37">
      <c r="A423" s="10" t="s">
        <v>286</v>
      </c>
      <c r="G423" s="28">
        <v>6.3657407407445004E-3</v>
      </c>
      <c r="H423" s="28">
        <v>6.3194444444497604E-3</v>
      </c>
      <c r="I423" s="28">
        <v>6.9444444444462603E-3</v>
      </c>
      <c r="K423" s="48">
        <v>6.2847222222229297E-3</v>
      </c>
      <c r="L423" s="28">
        <v>6.2384259259311301E-3</v>
      </c>
      <c r="M423" s="28">
        <v>6.7824074074092997E-3</v>
      </c>
      <c r="O423" s="48">
        <v>6.2962962962982601E-3</v>
      </c>
      <c r="P423" s="28">
        <v>6.2499999999991798E-3</v>
      </c>
      <c r="Q423" s="28">
        <v>6.8518518518513498E-3</v>
      </c>
      <c r="S423" s="48">
        <v>6.2152777777797199E-3</v>
      </c>
      <c r="T423" s="28">
        <v>6.1805555555568504E-3</v>
      </c>
      <c r="U423" s="28">
        <v>6.60879629629636E-3</v>
      </c>
      <c r="V423" s="86"/>
      <c r="W423" s="48">
        <v>7.8124999999999696E-3</v>
      </c>
      <c r="X423" s="28">
        <v>7.7199074074075598E-3</v>
      </c>
      <c r="Y423" s="28">
        <v>7.8703703703703401E-3</v>
      </c>
      <c r="Z423" s="86"/>
      <c r="AA423" s="28">
        <v>7.5810185185184904E-3</v>
      </c>
      <c r="AB423" s="62">
        <v>7.4999999999997803E-3</v>
      </c>
      <c r="AC423" s="62">
        <v>7.4768518518518899E-3</v>
      </c>
      <c r="AD423" s="86"/>
      <c r="AE423" s="48">
        <v>7.7314814814816403E-3</v>
      </c>
      <c r="AF423" s="28">
        <v>7.6504629629629397E-3</v>
      </c>
      <c r="AG423" s="28">
        <v>1.12731481481479E-2</v>
      </c>
      <c r="AH423" s="86"/>
      <c r="AI423" s="28">
        <v>7.4999999999997803E-3</v>
      </c>
      <c r="AJ423" s="28">
        <v>7.41898148148164E-3</v>
      </c>
      <c r="AK423" s="28">
        <v>1.03009259259261E-2</v>
      </c>
    </row>
    <row r="424" spans="1:37">
      <c r="A424" s="10" t="s">
        <v>287</v>
      </c>
      <c r="G424" s="28">
        <v>6.3773148148185896E-3</v>
      </c>
      <c r="H424" s="28">
        <v>6.3310185185238496E-3</v>
      </c>
      <c r="K424" s="28">
        <v>6.2962962962970102E-3</v>
      </c>
      <c r="L424" s="28">
        <v>6.2500000000052201E-3</v>
      </c>
      <c r="M424" s="28">
        <v>6.7939814814833802E-3</v>
      </c>
      <c r="O424" s="28">
        <v>6.3078703703723397E-3</v>
      </c>
      <c r="P424" s="28">
        <v>6.2615740740732499E-3</v>
      </c>
      <c r="Q424" s="28">
        <v>6.8634259259254199E-3</v>
      </c>
      <c r="S424" s="28">
        <v>6.2268518518538004E-3</v>
      </c>
      <c r="T424" s="28">
        <v>6.1921296296309301E-3</v>
      </c>
      <c r="U424" s="28">
        <v>6.6203703703704301E-3</v>
      </c>
      <c r="V424" s="86"/>
      <c r="W424" s="28">
        <v>7.8240740740740406E-3</v>
      </c>
      <c r="X424" s="28">
        <v>7.7314814814816299E-3</v>
      </c>
      <c r="Y424" s="28">
        <v>7.8819444444444102E-3</v>
      </c>
      <c r="Z424" s="86"/>
      <c r="AA424" s="28">
        <v>7.5925925925925597E-3</v>
      </c>
      <c r="AB424" s="62">
        <v>7.5115740740738703E-3</v>
      </c>
      <c r="AC424" s="62">
        <v>7.48842592592596E-3</v>
      </c>
      <c r="AD424" s="86"/>
      <c r="AE424" s="28">
        <v>7.7430555555557104E-3</v>
      </c>
      <c r="AF424" s="28">
        <v>7.6620370370370098E-3</v>
      </c>
      <c r="AG424" s="28">
        <v>1.1284722222222E-2</v>
      </c>
      <c r="AH424" s="86"/>
      <c r="AI424" s="28">
        <v>7.5115740740738703E-3</v>
      </c>
      <c r="AJ424" s="28">
        <v>7.4305555555557101E-3</v>
      </c>
      <c r="AK424" s="28">
        <v>1.03125000000002E-2</v>
      </c>
    </row>
    <row r="425" spans="1:37">
      <c r="A425" s="10" t="s">
        <v>625</v>
      </c>
      <c r="G425" s="28">
        <v>6.3888888888926796E-3</v>
      </c>
      <c r="H425" s="28">
        <v>6.3425925925979397E-3</v>
      </c>
      <c r="K425" s="28">
        <v>6.3078703703711003E-3</v>
      </c>
      <c r="L425" s="28">
        <v>6.2615740740793102E-3</v>
      </c>
      <c r="M425" s="28">
        <v>6.8055555555574599E-3</v>
      </c>
      <c r="O425" s="28">
        <v>6.3194444444464202E-3</v>
      </c>
      <c r="P425" s="28">
        <v>6.27314814814732E-3</v>
      </c>
      <c r="Q425" s="28">
        <v>6.87499999999949E-3</v>
      </c>
      <c r="S425" s="28">
        <v>6.2384259259278801E-3</v>
      </c>
      <c r="T425" s="28">
        <v>6.2037037037050097E-3</v>
      </c>
      <c r="U425" s="28">
        <v>6.6319444444445097E-3</v>
      </c>
      <c r="V425" s="86"/>
      <c r="W425" s="28">
        <v>7.8356481481481107E-3</v>
      </c>
      <c r="X425" s="28">
        <v>7.7430555555557104E-3</v>
      </c>
      <c r="Y425" s="28">
        <v>7.8935185185184803E-3</v>
      </c>
      <c r="Z425" s="86"/>
      <c r="AA425" s="48">
        <v>7.6041666666666298E-3</v>
      </c>
      <c r="AB425" s="62">
        <v>7.5231481481479404E-3</v>
      </c>
      <c r="AC425" s="62">
        <v>7.5000000000000301E-3</v>
      </c>
      <c r="AD425" s="86"/>
      <c r="AE425" s="28">
        <v>7.75462962962979E-3</v>
      </c>
      <c r="AF425" s="28">
        <v>7.6736111111110799E-3</v>
      </c>
      <c r="AG425" s="28">
        <v>1.12962962962961E-2</v>
      </c>
      <c r="AH425" s="86"/>
      <c r="AI425" s="48">
        <v>7.5231481481479404E-3</v>
      </c>
      <c r="AJ425" s="28">
        <v>7.4421296296297897E-3</v>
      </c>
      <c r="AK425" s="28">
        <v>1.0324074074074201E-2</v>
      </c>
    </row>
    <row r="426" spans="1:37">
      <c r="A426" s="10" t="s">
        <v>512</v>
      </c>
      <c r="G426" s="28">
        <v>6.4004629629667697E-3</v>
      </c>
      <c r="H426" s="28">
        <v>6.3541666666720297E-3</v>
      </c>
      <c r="K426" s="48">
        <v>6.3194444444451799E-3</v>
      </c>
      <c r="L426" s="28">
        <v>6.2731481481534002E-3</v>
      </c>
      <c r="M426" s="28">
        <v>6.8171296296315404E-3</v>
      </c>
      <c r="O426" s="48">
        <v>6.3310185185204999E-3</v>
      </c>
      <c r="P426" s="28">
        <v>6.2847222222213901E-3</v>
      </c>
      <c r="Q426" s="28">
        <v>6.8865740740735601E-3</v>
      </c>
      <c r="S426" s="48">
        <v>6.2500000000019597E-3</v>
      </c>
      <c r="T426" s="28">
        <v>6.2152777777790902E-3</v>
      </c>
      <c r="U426" s="28">
        <v>6.6435185185185798E-3</v>
      </c>
      <c r="V426" s="86"/>
      <c r="W426" s="48">
        <v>7.8472222222221895E-3</v>
      </c>
      <c r="X426" s="28">
        <v>7.7546296296297796E-3</v>
      </c>
      <c r="Y426" s="28">
        <v>7.9050925925925608E-3</v>
      </c>
      <c r="Z426" s="86"/>
      <c r="AA426" s="28">
        <v>7.6157407407407103E-3</v>
      </c>
      <c r="AB426" s="62">
        <v>7.5347222222220097E-3</v>
      </c>
      <c r="AC426" s="62">
        <v>7.5115740740741002E-3</v>
      </c>
      <c r="AD426" s="86"/>
      <c r="AE426" s="48">
        <v>7.7662037037038601E-3</v>
      </c>
      <c r="AF426" s="28">
        <v>7.6851851851851604E-3</v>
      </c>
      <c r="AG426" s="28">
        <v>1.1307870370370199E-2</v>
      </c>
      <c r="AH426" s="86"/>
      <c r="AI426" s="28">
        <v>7.5347222222220097E-3</v>
      </c>
      <c r="AJ426" s="28">
        <v>7.4537037037038598E-3</v>
      </c>
      <c r="AK426" s="28">
        <v>1.03356481481483E-2</v>
      </c>
    </row>
    <row r="427" spans="1:37">
      <c r="A427" s="10" t="s">
        <v>513</v>
      </c>
      <c r="G427" s="28">
        <v>6.4120370370408597E-3</v>
      </c>
      <c r="H427" s="28">
        <v>6.3657407407461198E-3</v>
      </c>
      <c r="K427" s="28">
        <v>6.3310185185192604E-3</v>
      </c>
      <c r="L427" s="28">
        <v>6.2847222222274903E-3</v>
      </c>
      <c r="M427" s="28">
        <v>6.82870370370562E-3</v>
      </c>
      <c r="O427" s="28">
        <v>6.34259259259457E-3</v>
      </c>
      <c r="P427" s="28">
        <v>6.2962962962954602E-3</v>
      </c>
      <c r="Q427" s="28">
        <v>6.8981481481476302E-3</v>
      </c>
      <c r="S427" s="28">
        <v>6.2615740740760402E-3</v>
      </c>
      <c r="T427" s="28">
        <v>6.2268518518531699E-3</v>
      </c>
      <c r="U427" s="28">
        <v>6.6550925925926499E-3</v>
      </c>
      <c r="V427" s="86"/>
      <c r="W427" s="28">
        <v>7.8587962962962596E-3</v>
      </c>
      <c r="X427" s="28">
        <v>7.7662037037038601E-3</v>
      </c>
      <c r="Y427" s="28">
        <v>7.9166666666666292E-3</v>
      </c>
      <c r="Z427" s="86"/>
      <c r="AA427" s="28">
        <v>7.6273148148147804E-3</v>
      </c>
      <c r="AB427" s="62">
        <v>7.5462962962960798E-3</v>
      </c>
      <c r="AC427" s="62">
        <v>7.5231481481481703E-3</v>
      </c>
      <c r="AD427" s="86"/>
      <c r="AE427" s="28">
        <v>7.7777777777779398E-3</v>
      </c>
      <c r="AF427" s="28">
        <v>7.6967592592592296E-3</v>
      </c>
      <c r="AG427" s="28">
        <v>1.13194444444442E-2</v>
      </c>
      <c r="AH427" s="86"/>
      <c r="AI427" s="28">
        <v>7.5462962962960798E-3</v>
      </c>
      <c r="AJ427" s="28">
        <v>7.4652777777779403E-3</v>
      </c>
      <c r="AK427" s="28">
        <v>1.03472222222224E-2</v>
      </c>
    </row>
    <row r="428" spans="1:37">
      <c r="A428" s="10" t="s">
        <v>288</v>
      </c>
      <c r="G428" s="28">
        <v>6.4236111111149498E-3</v>
      </c>
      <c r="H428" s="28">
        <v>6.3773148148202098E-3</v>
      </c>
      <c r="K428" s="28">
        <v>6.34259259259334E-3</v>
      </c>
      <c r="L428" s="28">
        <v>6.2962962963015803E-3</v>
      </c>
      <c r="M428" s="28">
        <v>6.8402777777796997E-3</v>
      </c>
      <c r="O428" s="28">
        <v>6.3541666666686496E-3</v>
      </c>
      <c r="P428" s="28">
        <v>6.3078703703695303E-3</v>
      </c>
      <c r="Q428" s="28">
        <v>6.9097222222217003E-3</v>
      </c>
      <c r="S428" s="28">
        <v>6.2731481481501199E-3</v>
      </c>
      <c r="T428" s="28">
        <v>6.2384259259272504E-3</v>
      </c>
      <c r="U428" s="28">
        <v>6.6666666666667304E-3</v>
      </c>
      <c r="V428" s="86"/>
      <c r="W428" s="28">
        <v>7.8703703703703505E-3</v>
      </c>
      <c r="X428" s="28">
        <v>7.7777777777779302E-3</v>
      </c>
      <c r="Y428" s="28">
        <v>7.9282407407407097E-3</v>
      </c>
      <c r="Z428" s="86"/>
      <c r="AA428" s="48">
        <v>7.63888888888886E-3</v>
      </c>
      <c r="AB428" s="62">
        <v>7.5578703703701603E-3</v>
      </c>
      <c r="AC428" s="62">
        <v>7.5347222222222404E-3</v>
      </c>
      <c r="AD428" s="86"/>
      <c r="AE428" s="28">
        <v>7.7893518518520099E-3</v>
      </c>
      <c r="AF428" s="28">
        <v>7.7083333333333101E-3</v>
      </c>
      <c r="AG428" s="28">
        <v>1.1331018518518299E-2</v>
      </c>
      <c r="AH428" s="86"/>
      <c r="AI428" s="48">
        <v>7.5578703703701603E-3</v>
      </c>
      <c r="AJ428" s="28">
        <v>7.4768518518520096E-3</v>
      </c>
      <c r="AK428" s="28">
        <v>1.0358796296296401E-2</v>
      </c>
    </row>
    <row r="429" spans="1:37">
      <c r="A429" s="10" t="s">
        <v>412</v>
      </c>
      <c r="G429" s="28">
        <v>6.4351851851890398E-3</v>
      </c>
      <c r="H429" s="28">
        <v>6.3888888888942999E-3</v>
      </c>
      <c r="K429" s="48">
        <v>6.3541666666674197E-3</v>
      </c>
      <c r="L429" s="28">
        <v>6.3078703703756704E-3</v>
      </c>
      <c r="M429" s="28">
        <v>6.8518518518537802E-3</v>
      </c>
      <c r="O429" s="48">
        <v>6.3657407407427301E-3</v>
      </c>
      <c r="P429" s="28">
        <v>6.3194444444436004E-3</v>
      </c>
      <c r="Q429" s="28">
        <v>6.9212962962957704E-3</v>
      </c>
      <c r="S429" s="48">
        <v>6.2847222222242004E-3</v>
      </c>
      <c r="T429" s="28">
        <v>6.25000000000133E-3</v>
      </c>
      <c r="U429" s="28">
        <v>6.6782407407407996E-3</v>
      </c>
      <c r="V429" s="86"/>
      <c r="W429" s="48">
        <v>7.8819444444444206E-3</v>
      </c>
      <c r="X429" s="28">
        <v>7.7893518518520003E-3</v>
      </c>
      <c r="Y429" s="28">
        <v>7.9398148148147798E-3</v>
      </c>
      <c r="Z429" s="86"/>
      <c r="AA429" s="28">
        <v>7.6504629629629301E-3</v>
      </c>
      <c r="AB429" s="62">
        <v>7.5694444444442304E-3</v>
      </c>
      <c r="AC429" s="62">
        <v>7.5462962962963096E-3</v>
      </c>
      <c r="AD429" s="86"/>
      <c r="AE429" s="48">
        <v>7.80092592592608E-3</v>
      </c>
      <c r="AF429" s="28">
        <v>7.7199074074073802E-3</v>
      </c>
      <c r="AG429" s="28">
        <v>1.1342592592592401E-2</v>
      </c>
      <c r="AH429" s="86"/>
      <c r="AI429" s="28">
        <v>7.5694444444442304E-3</v>
      </c>
      <c r="AJ429" s="28">
        <v>7.4884259259260797E-3</v>
      </c>
      <c r="AK429" s="28">
        <v>1.03703703703705E-2</v>
      </c>
    </row>
    <row r="430" spans="1:37">
      <c r="A430" s="10" t="s">
        <v>289</v>
      </c>
      <c r="G430" s="28">
        <v>6.4467592592631299E-3</v>
      </c>
      <c r="H430" s="28">
        <v>6.4004629629683899E-3</v>
      </c>
      <c r="K430" s="28">
        <v>6.3657407407415002E-3</v>
      </c>
      <c r="L430" s="28">
        <v>6.3194444444497604E-3</v>
      </c>
      <c r="M430" s="28">
        <v>6.8634259259278598E-3</v>
      </c>
      <c r="O430" s="28">
        <v>6.3773148148168098E-3</v>
      </c>
      <c r="P430" s="28">
        <v>6.3310185185176697E-3</v>
      </c>
      <c r="Q430" s="28">
        <v>6.9328703703698397E-3</v>
      </c>
      <c r="S430" s="28">
        <v>6.29629629629828E-3</v>
      </c>
      <c r="T430" s="28">
        <v>6.2615740740754097E-3</v>
      </c>
      <c r="U430" s="28">
        <v>6.6898148148148802E-3</v>
      </c>
      <c r="V430" s="86"/>
      <c r="W430" s="28">
        <v>7.8935185185184907E-3</v>
      </c>
      <c r="X430" s="28">
        <v>7.80092592592608E-3</v>
      </c>
      <c r="Y430" s="28">
        <v>7.9513888888888603E-3</v>
      </c>
      <c r="Z430" s="86"/>
      <c r="AA430" s="28">
        <v>7.6620370370370002E-3</v>
      </c>
      <c r="AB430" s="62">
        <v>7.5810185185182996E-3</v>
      </c>
      <c r="AC430" s="62">
        <v>7.5578703703703797E-3</v>
      </c>
      <c r="AD430" s="86"/>
      <c r="AE430" s="28">
        <v>7.8125000000001596E-3</v>
      </c>
      <c r="AF430" s="28">
        <v>7.7314814814814503E-3</v>
      </c>
      <c r="AG430" s="28">
        <v>1.13541666666665E-2</v>
      </c>
      <c r="AH430" s="86"/>
      <c r="AI430" s="28">
        <v>7.5810185185182996E-3</v>
      </c>
      <c r="AJ430" s="28">
        <v>7.5000000000001602E-3</v>
      </c>
      <c r="AK430" s="28">
        <v>1.03819444444446E-2</v>
      </c>
    </row>
    <row r="431" spans="1:37">
      <c r="A431" s="10" t="s">
        <v>290</v>
      </c>
      <c r="G431" s="28">
        <v>6.4583333333372199E-3</v>
      </c>
      <c r="H431" s="28">
        <v>6.41203703704248E-3</v>
      </c>
      <c r="K431" s="28">
        <v>6.3773148148155798E-3</v>
      </c>
      <c r="L431" s="28">
        <v>6.3310185185238496E-3</v>
      </c>
      <c r="M431" s="28">
        <v>6.8750000000019403E-3</v>
      </c>
      <c r="O431" s="28">
        <v>6.3888888888908903E-3</v>
      </c>
      <c r="P431" s="28">
        <v>6.3425925925917398E-3</v>
      </c>
      <c r="Q431" s="28">
        <v>6.9444444444439098E-3</v>
      </c>
      <c r="S431" s="28">
        <v>6.3078703703723597E-3</v>
      </c>
      <c r="T431" s="28">
        <v>6.2731481481494902E-3</v>
      </c>
      <c r="U431" s="28">
        <v>6.7013888888889503E-3</v>
      </c>
      <c r="V431" s="86"/>
      <c r="W431" s="28">
        <v>7.9050925925925608E-3</v>
      </c>
      <c r="X431" s="28">
        <v>7.8125000000001492E-3</v>
      </c>
      <c r="Y431" s="28">
        <v>7.9629629629629408E-3</v>
      </c>
      <c r="Z431" s="86"/>
      <c r="AA431" s="48">
        <v>7.6736111111110799E-3</v>
      </c>
      <c r="AB431" s="62">
        <v>7.5925925925923697E-3</v>
      </c>
      <c r="AC431" s="62">
        <v>7.5694444444444498E-3</v>
      </c>
      <c r="AD431" s="86"/>
      <c r="AE431" s="28">
        <v>7.8240740740742297E-3</v>
      </c>
      <c r="AF431" s="28">
        <v>7.74305555555553E-3</v>
      </c>
      <c r="AG431" s="28">
        <v>1.1365740740740499E-2</v>
      </c>
      <c r="AH431" s="86"/>
      <c r="AI431" s="48">
        <v>7.5925925925923697E-3</v>
      </c>
      <c r="AJ431" s="28">
        <v>7.5115740740742303E-3</v>
      </c>
      <c r="AK431" s="28">
        <v>1.0393518518518699E-2</v>
      </c>
    </row>
    <row r="432" spans="1:37">
      <c r="A432" s="10" t="s">
        <v>291</v>
      </c>
      <c r="G432" s="28">
        <v>6.46990740741131E-3</v>
      </c>
      <c r="H432" s="28">
        <v>6.42361111111657E-3</v>
      </c>
      <c r="K432" s="48">
        <v>6.3888888888896603E-3</v>
      </c>
      <c r="L432" s="28">
        <v>6.3425925925979397E-3</v>
      </c>
      <c r="M432" s="28">
        <v>6.88657407407602E-3</v>
      </c>
      <c r="O432" s="48">
        <v>6.4004629629649699E-3</v>
      </c>
      <c r="P432" s="28">
        <v>6.3541666666658099E-3</v>
      </c>
      <c r="S432" s="48">
        <v>6.3194444444464402E-3</v>
      </c>
      <c r="T432" s="28">
        <v>6.2847222222235698E-3</v>
      </c>
      <c r="U432" s="28">
        <v>6.7129629629630204E-3</v>
      </c>
      <c r="V432" s="86"/>
      <c r="W432" s="48">
        <v>7.9166666666666292E-3</v>
      </c>
      <c r="X432" s="28">
        <v>7.8240740740742297E-3</v>
      </c>
      <c r="Y432" s="28">
        <v>7.9745370370370092E-3</v>
      </c>
      <c r="Z432" s="86"/>
      <c r="AA432" s="28">
        <v>7.68518518518515E-3</v>
      </c>
      <c r="AB432" s="62">
        <v>7.6041666666664502E-3</v>
      </c>
      <c r="AC432" s="62">
        <v>7.5810185185185199E-3</v>
      </c>
      <c r="AD432" s="86"/>
      <c r="AE432" s="48">
        <v>7.8356481481483102E-3</v>
      </c>
      <c r="AF432" s="28">
        <v>7.7546296296296001E-3</v>
      </c>
      <c r="AG432" s="28">
        <v>1.1377314814814601E-2</v>
      </c>
      <c r="AH432" s="86"/>
      <c r="AI432" s="28">
        <v>7.6041666666664502E-3</v>
      </c>
      <c r="AJ432" s="28">
        <v>7.5231481481483099E-3</v>
      </c>
      <c r="AK432" s="28">
        <v>1.0405092592592801E-2</v>
      </c>
    </row>
    <row r="433" spans="1:37">
      <c r="A433" s="10" t="s">
        <v>476</v>
      </c>
      <c r="G433" s="28">
        <v>6.4814814814854E-3</v>
      </c>
      <c r="H433" s="28">
        <v>6.4351851851906601E-3</v>
      </c>
      <c r="K433" s="28">
        <v>6.40046296296374E-3</v>
      </c>
      <c r="L433" s="28">
        <v>6.3541666666720297E-3</v>
      </c>
      <c r="M433" s="28">
        <v>6.8981481481500996E-3</v>
      </c>
      <c r="O433" s="28">
        <v>6.4120370370390504E-3</v>
      </c>
      <c r="P433" s="28">
        <v>6.36574074073988E-3</v>
      </c>
      <c r="S433" s="28">
        <v>6.3310185185205198E-3</v>
      </c>
      <c r="T433" s="28">
        <v>6.2962962962976503E-3</v>
      </c>
      <c r="U433" s="28">
        <v>6.7245370370371E-3</v>
      </c>
      <c r="V433" s="86"/>
      <c r="W433" s="28">
        <v>7.9282407407407097E-3</v>
      </c>
      <c r="X433" s="28">
        <v>7.8356481481482998E-3</v>
      </c>
      <c r="Y433" s="28">
        <v>7.9861111111110793E-3</v>
      </c>
      <c r="Z433" s="86"/>
      <c r="AA433" s="28">
        <v>7.6967592592592296E-3</v>
      </c>
      <c r="AB433" s="62">
        <v>7.6157407407405203E-3</v>
      </c>
      <c r="AC433" s="62">
        <v>7.59259259259259E-3</v>
      </c>
      <c r="AD433" s="86"/>
      <c r="AE433" s="28">
        <v>7.8472222222223803E-3</v>
      </c>
      <c r="AF433" s="28">
        <v>7.7662037037036797E-3</v>
      </c>
      <c r="AG433" s="28">
        <v>1.13888888888887E-2</v>
      </c>
      <c r="AH433" s="86"/>
      <c r="AI433" s="28">
        <v>7.6157407407405203E-3</v>
      </c>
      <c r="AJ433" s="28">
        <v>7.53472222222238E-3</v>
      </c>
      <c r="AK433" s="28">
        <v>1.04166666666668E-2</v>
      </c>
    </row>
    <row r="434" spans="1:37">
      <c r="A434" s="10" t="s">
        <v>292</v>
      </c>
      <c r="G434" s="28">
        <v>6.4930555555594901E-3</v>
      </c>
      <c r="H434" s="28">
        <v>6.4467592592647501E-3</v>
      </c>
      <c r="K434" s="28">
        <v>6.4120370370378196E-3</v>
      </c>
      <c r="L434" s="28">
        <v>6.3657407407461198E-3</v>
      </c>
      <c r="M434" s="28">
        <v>6.9097222222241801E-3</v>
      </c>
      <c r="O434" s="28">
        <v>6.4236111111131301E-3</v>
      </c>
      <c r="P434" s="28">
        <v>6.3773148148139501E-3</v>
      </c>
      <c r="S434" s="28">
        <v>6.3425925925946003E-3</v>
      </c>
      <c r="T434" s="28">
        <v>6.30787037037173E-3</v>
      </c>
      <c r="U434" s="28">
        <v>6.7361111111111701E-3</v>
      </c>
      <c r="V434" s="86"/>
      <c r="W434" s="28">
        <v>7.9398148148147798E-3</v>
      </c>
      <c r="X434" s="28">
        <v>7.8472222222223803E-3</v>
      </c>
      <c r="Y434" s="28">
        <v>7.9976851851851494E-3</v>
      </c>
      <c r="Z434" s="86"/>
      <c r="AA434" s="48">
        <v>7.7083333333332997E-3</v>
      </c>
      <c r="AB434" s="62">
        <v>7.6273148148145904E-3</v>
      </c>
      <c r="AC434" s="62">
        <v>7.6041666666666601E-3</v>
      </c>
      <c r="AD434" s="86"/>
      <c r="AE434" s="28">
        <v>7.8587962962964608E-3</v>
      </c>
      <c r="AF434" s="28">
        <v>7.7777777777777498E-3</v>
      </c>
      <c r="AG434" s="28">
        <v>1.1400462962962699E-2</v>
      </c>
      <c r="AH434" s="86"/>
      <c r="AI434" s="48">
        <v>7.6273148148145904E-3</v>
      </c>
      <c r="AJ434" s="28">
        <v>7.5462962962964597E-3</v>
      </c>
      <c r="AK434" s="28">
        <v>1.0428240740740899E-2</v>
      </c>
    </row>
    <row r="435" spans="1:37">
      <c r="A435" s="10" t="s">
        <v>293</v>
      </c>
      <c r="G435" s="28">
        <v>6.5046296296335801E-3</v>
      </c>
      <c r="H435" s="28">
        <v>6.4583333333388402E-3</v>
      </c>
      <c r="K435" s="48">
        <v>6.4236111111119001E-3</v>
      </c>
      <c r="L435" s="28">
        <v>6.3773148148202098E-3</v>
      </c>
      <c r="M435" s="28">
        <v>6.9212962962982598E-3</v>
      </c>
      <c r="O435" s="48">
        <v>6.4351851851872097E-3</v>
      </c>
      <c r="P435" s="28">
        <v>6.3888888888880202E-3</v>
      </c>
      <c r="S435" s="48">
        <v>6.35416666666868E-3</v>
      </c>
      <c r="T435" s="28">
        <v>6.3194444444458096E-3</v>
      </c>
      <c r="U435" s="28">
        <v>6.7476851851852497E-3</v>
      </c>
      <c r="V435" s="86"/>
      <c r="W435" s="48">
        <v>7.9513888888888603E-3</v>
      </c>
      <c r="X435" s="28">
        <v>7.8587962962964504E-3</v>
      </c>
      <c r="Y435" s="28">
        <v>8.0092592592592195E-3</v>
      </c>
      <c r="Z435" s="86"/>
      <c r="AA435" s="28">
        <v>7.7199074074073698E-3</v>
      </c>
      <c r="AB435" s="62">
        <v>7.6388888888886796E-3</v>
      </c>
      <c r="AC435" s="62">
        <v>7.6157407407407302E-3</v>
      </c>
      <c r="AD435" s="86"/>
      <c r="AE435" s="48">
        <v>7.8703703703705292E-3</v>
      </c>
      <c r="AF435" s="28">
        <v>7.7893518518518199E-3</v>
      </c>
      <c r="AG435" s="28">
        <v>1.1412037037036801E-2</v>
      </c>
      <c r="AH435" s="86"/>
      <c r="AI435" s="28">
        <v>7.6388888888886796E-3</v>
      </c>
      <c r="AJ435" s="28">
        <v>7.5578703703705298E-3</v>
      </c>
      <c r="AK435" s="28">
        <v>1.0439814814815001E-2</v>
      </c>
    </row>
    <row r="436" spans="1:37">
      <c r="A436" s="10" t="s">
        <v>294</v>
      </c>
      <c r="G436" s="28">
        <v>6.5162037037076702E-3</v>
      </c>
      <c r="H436" s="28">
        <v>6.4699074074129302E-3</v>
      </c>
      <c r="K436" s="28">
        <v>6.4351851851859798E-3</v>
      </c>
      <c r="L436" s="28">
        <v>6.3888888888942999E-3</v>
      </c>
      <c r="M436" s="28">
        <v>6.9328703703723403E-3</v>
      </c>
      <c r="O436" s="28">
        <v>6.4467592592612902E-3</v>
      </c>
      <c r="P436" s="28">
        <v>6.4004629629620903E-3</v>
      </c>
      <c r="S436" s="28">
        <v>6.3657407407427596E-3</v>
      </c>
      <c r="T436" s="28">
        <v>6.3310185185198901E-3</v>
      </c>
      <c r="U436" s="28">
        <v>6.7592592592593198E-3</v>
      </c>
      <c r="V436" s="86"/>
      <c r="W436" s="28">
        <v>7.9629629629629408E-3</v>
      </c>
      <c r="X436" s="28">
        <v>7.8703703703705292E-3</v>
      </c>
      <c r="Y436" s="28">
        <v>8.0208333333333104E-3</v>
      </c>
      <c r="Z436" s="86"/>
      <c r="AA436" s="28">
        <v>7.7314814814814503E-3</v>
      </c>
      <c r="AB436" s="62">
        <v>7.6504629629627497E-3</v>
      </c>
      <c r="AC436" s="62">
        <v>7.6273148148148003E-3</v>
      </c>
      <c r="AD436" s="86"/>
      <c r="AE436" s="28">
        <v>7.8819444444446097E-3</v>
      </c>
      <c r="AF436" s="28">
        <v>7.8009259259259004E-3</v>
      </c>
      <c r="AG436" s="28">
        <v>1.14236111111109E-2</v>
      </c>
      <c r="AH436" s="86"/>
      <c r="AI436" s="28">
        <v>7.6504629629627497E-3</v>
      </c>
      <c r="AJ436" s="28">
        <v>7.5694444444446103E-3</v>
      </c>
      <c r="AK436" s="28">
        <v>1.04513888888891E-2</v>
      </c>
    </row>
    <row r="437" spans="1:37">
      <c r="A437" s="10" t="s">
        <v>295</v>
      </c>
      <c r="G437" s="28">
        <v>6.5277777777817602E-3</v>
      </c>
      <c r="H437" s="28">
        <v>6.4814814814870203E-3</v>
      </c>
      <c r="K437" s="28">
        <v>6.4467592592600603E-3</v>
      </c>
      <c r="L437" s="28">
        <v>6.4004629629683899E-3</v>
      </c>
      <c r="M437" s="28">
        <v>6.9444444444464199E-3</v>
      </c>
      <c r="O437" s="28">
        <v>6.4583333333353699E-3</v>
      </c>
      <c r="P437" s="28">
        <v>6.4120370370361604E-3</v>
      </c>
      <c r="S437" s="28">
        <v>6.3773148148168401E-3</v>
      </c>
      <c r="T437" s="28">
        <v>6.3425925925939697E-3</v>
      </c>
      <c r="U437" s="28">
        <v>6.7708333333334004E-3</v>
      </c>
      <c r="V437" s="86"/>
      <c r="W437" s="28">
        <v>7.9745370370370005E-3</v>
      </c>
      <c r="X437" s="28">
        <v>7.8819444444445906E-3</v>
      </c>
      <c r="Y437" s="28">
        <v>8.0324074074073701E-3</v>
      </c>
      <c r="Z437" s="86"/>
      <c r="AA437" s="48">
        <v>7.7430555555555204E-3</v>
      </c>
      <c r="AB437" s="62">
        <v>7.6620370370368103E-3</v>
      </c>
      <c r="AC437" s="62">
        <v>7.6388888888888704E-3</v>
      </c>
      <c r="AD437" s="86"/>
      <c r="AE437" s="28">
        <v>7.8935185185186798E-3</v>
      </c>
      <c r="AF437" s="28">
        <v>7.8124999999999696E-3</v>
      </c>
      <c r="AG437" s="28">
        <v>1.1435185185185E-2</v>
      </c>
      <c r="AH437" s="86"/>
      <c r="AI437" s="48">
        <v>7.6620370370368103E-3</v>
      </c>
      <c r="AJ437" s="28">
        <v>7.5810185185186804E-3</v>
      </c>
      <c r="AK437" s="28">
        <v>1.0462962962963099E-2</v>
      </c>
    </row>
    <row r="438" spans="1:37">
      <c r="A438" s="10" t="s">
        <v>477</v>
      </c>
      <c r="G438" s="28">
        <v>6.5393518518558503E-3</v>
      </c>
      <c r="H438" s="28">
        <v>6.4930555555611103E-3</v>
      </c>
      <c r="K438" s="48">
        <v>6.4583333333341399E-3</v>
      </c>
      <c r="L438" s="28">
        <v>6.41203703704248E-3</v>
      </c>
      <c r="O438" s="48">
        <v>6.4699074074094504E-3</v>
      </c>
      <c r="P438" s="28">
        <v>6.4236111111102296E-3</v>
      </c>
      <c r="S438" s="48">
        <v>6.3888888888909198E-3</v>
      </c>
      <c r="T438" s="28">
        <v>6.3541666666680503E-3</v>
      </c>
      <c r="U438" s="28">
        <v>6.7824074074074696E-3</v>
      </c>
      <c r="V438" s="86"/>
      <c r="W438" s="48">
        <v>7.9861111111110793E-3</v>
      </c>
      <c r="X438" s="28">
        <v>7.8935185185186607E-3</v>
      </c>
      <c r="Y438" s="28">
        <v>8.0439814814814506E-3</v>
      </c>
      <c r="Z438" s="86"/>
      <c r="AA438" s="28">
        <v>7.7546296296296001E-3</v>
      </c>
      <c r="AB438" s="62">
        <v>7.6736111111109003E-3</v>
      </c>
      <c r="AC438" s="62">
        <v>7.6504629629629397E-3</v>
      </c>
      <c r="AD438" s="86"/>
      <c r="AE438" s="28">
        <v>7.9050925925927499E-3</v>
      </c>
      <c r="AF438" s="28">
        <v>7.8240740740740493E-3</v>
      </c>
      <c r="AG438" s="28">
        <v>1.1446759259259E-2</v>
      </c>
      <c r="AH438" s="86"/>
      <c r="AI438" s="28">
        <v>7.6736111111109003E-3</v>
      </c>
      <c r="AJ438" s="28">
        <v>7.5925925925927496E-3</v>
      </c>
      <c r="AK438" s="28">
        <v>1.04745370370372E-2</v>
      </c>
    </row>
    <row r="439" spans="1:37">
      <c r="A439" s="10" t="s">
        <v>296</v>
      </c>
      <c r="G439" s="28">
        <v>6.5509259259299403E-3</v>
      </c>
      <c r="H439" s="28">
        <v>6.5046296296352004E-3</v>
      </c>
      <c r="K439" s="28">
        <v>6.4699074074082196E-3</v>
      </c>
      <c r="L439" s="28">
        <v>6.42361111111657E-3</v>
      </c>
      <c r="O439" s="28">
        <v>6.48148148148353E-3</v>
      </c>
      <c r="P439" s="28">
        <v>6.4351851851842997E-3</v>
      </c>
      <c r="S439" s="28">
        <v>6.4004629629650003E-3</v>
      </c>
      <c r="T439" s="28">
        <v>6.3657407407421299E-3</v>
      </c>
      <c r="U439" s="28">
        <v>6.7939814814815397E-3</v>
      </c>
      <c r="V439" s="86"/>
      <c r="W439" s="28">
        <v>7.9976851851851494E-3</v>
      </c>
      <c r="X439" s="28">
        <v>7.9050925925927308E-3</v>
      </c>
      <c r="Y439" s="28">
        <v>8.0555555555555207E-3</v>
      </c>
      <c r="Z439" s="86"/>
      <c r="AA439" s="28">
        <v>7.7662037037036702E-3</v>
      </c>
      <c r="AB439" s="62">
        <v>7.6851851851849704E-3</v>
      </c>
      <c r="AC439" s="62">
        <v>7.6620370370370098E-3</v>
      </c>
      <c r="AD439" s="86"/>
      <c r="AE439" s="48">
        <v>7.9166666666668304E-3</v>
      </c>
      <c r="AF439" s="28">
        <v>7.8356481481481194E-3</v>
      </c>
      <c r="AG439" s="28">
        <v>1.14583333333331E-2</v>
      </c>
      <c r="AH439" s="86"/>
      <c r="AI439" s="28">
        <v>7.6851851851849704E-3</v>
      </c>
      <c r="AJ439" s="28">
        <v>7.6041666666668301E-3</v>
      </c>
      <c r="AK439" s="28">
        <v>1.04861111111113E-2</v>
      </c>
    </row>
    <row r="440" spans="1:37">
      <c r="A440" s="10" t="s">
        <v>297</v>
      </c>
      <c r="G440" s="28">
        <v>6.5625000000040304E-3</v>
      </c>
      <c r="H440" s="28">
        <v>6.5162037037092904E-3</v>
      </c>
      <c r="K440" s="28">
        <v>6.4814814814823001E-3</v>
      </c>
      <c r="L440" s="28">
        <v>6.4351851851906601E-3</v>
      </c>
      <c r="O440" s="28">
        <v>6.4930555555576096E-3</v>
      </c>
      <c r="P440" s="28">
        <v>6.4467592592583698E-3</v>
      </c>
      <c r="S440" s="28">
        <v>6.4120370370390799E-3</v>
      </c>
      <c r="T440" s="28">
        <v>6.3773148148162104E-3</v>
      </c>
      <c r="U440" s="28">
        <v>6.8055555555556202E-3</v>
      </c>
      <c r="V440" s="86"/>
      <c r="W440" s="28">
        <v>8.0092592592592195E-3</v>
      </c>
      <c r="X440" s="28">
        <v>7.9166666666667992E-3</v>
      </c>
      <c r="Y440" s="28">
        <v>8.0671296296295908E-3</v>
      </c>
      <c r="Z440" s="86"/>
      <c r="AA440" s="48">
        <v>7.7777777777777403E-3</v>
      </c>
      <c r="AB440" s="62">
        <v>7.6967592592590396E-3</v>
      </c>
      <c r="AC440" s="62">
        <v>7.6736111111110799E-3</v>
      </c>
      <c r="AD440" s="86"/>
      <c r="AE440" s="28">
        <v>7.9282407407409005E-3</v>
      </c>
      <c r="AF440" s="28">
        <v>7.8472222222221895E-3</v>
      </c>
      <c r="AG440" s="28">
        <v>1.14699074074072E-2</v>
      </c>
      <c r="AH440" s="86"/>
      <c r="AI440" s="48">
        <v>7.6967592592590396E-3</v>
      </c>
      <c r="AJ440" s="28">
        <v>7.6157407407409002E-3</v>
      </c>
      <c r="AK440" s="28">
        <v>1.0497685185185301E-2</v>
      </c>
    </row>
    <row r="441" spans="1:37">
      <c r="A441" s="10" t="s">
        <v>298</v>
      </c>
      <c r="G441" s="28">
        <v>6.5740740740781196E-3</v>
      </c>
      <c r="H441" s="28">
        <v>6.5277777777833796E-3</v>
      </c>
      <c r="K441" s="48">
        <v>6.4930555555563797E-3</v>
      </c>
      <c r="L441" s="28">
        <v>6.4467592592647501E-3</v>
      </c>
      <c r="O441" s="48">
        <v>6.5046296296316902E-3</v>
      </c>
      <c r="P441" s="28">
        <v>6.4583333333324399E-3</v>
      </c>
      <c r="S441" s="48">
        <v>6.4236111111131604E-3</v>
      </c>
      <c r="T441" s="28">
        <v>6.3888888888902901E-3</v>
      </c>
      <c r="U441" s="28">
        <v>6.8171296296296903E-3</v>
      </c>
      <c r="V441" s="86"/>
      <c r="W441" s="48">
        <v>8.0208333333333104E-3</v>
      </c>
      <c r="X441" s="28">
        <v>7.9282407407408693E-3</v>
      </c>
      <c r="Y441" s="28">
        <v>8.0787037037036696E-3</v>
      </c>
      <c r="Z441" s="86"/>
      <c r="AA441" s="28">
        <v>7.7893518518518199E-3</v>
      </c>
      <c r="AB441" s="62">
        <v>7.7083333333331098E-3</v>
      </c>
      <c r="AC441" s="62">
        <v>7.68518518518515E-3</v>
      </c>
      <c r="AD441" s="86"/>
      <c r="AE441" s="28">
        <v>7.9398148148149793E-3</v>
      </c>
      <c r="AF441" s="28">
        <v>7.85879629629627E-3</v>
      </c>
      <c r="AG441" s="28">
        <v>1.1481481481481299E-2</v>
      </c>
      <c r="AH441" s="86"/>
      <c r="AI441" s="28">
        <v>7.7083333333331098E-3</v>
      </c>
      <c r="AJ441" s="28">
        <v>7.6273148148149799E-3</v>
      </c>
      <c r="AK441" s="28">
        <v>1.05092592592594E-2</v>
      </c>
    </row>
    <row r="442" spans="1:37">
      <c r="A442" s="10" t="s">
        <v>514</v>
      </c>
      <c r="G442" s="28">
        <v>6.5856481481522096E-3</v>
      </c>
      <c r="H442" s="28">
        <v>6.5393518518574697E-3</v>
      </c>
      <c r="K442" s="28">
        <v>6.5046296296304602E-3</v>
      </c>
      <c r="L442" s="28">
        <v>6.4583333333388402E-3</v>
      </c>
      <c r="O442" s="28">
        <v>6.5162037037057698E-3</v>
      </c>
      <c r="P442" s="28">
        <v>6.46990740740651E-3</v>
      </c>
      <c r="S442" s="28">
        <v>6.4351851851872401E-3</v>
      </c>
      <c r="T442" s="28">
        <v>6.4004629629643697E-3</v>
      </c>
      <c r="U442" s="28">
        <v>6.8287037037037699E-3</v>
      </c>
      <c r="V442" s="86"/>
      <c r="W442" s="28">
        <v>8.0324074074073805E-3</v>
      </c>
      <c r="X442" s="28">
        <v>7.9398148148149394E-3</v>
      </c>
      <c r="Y442" s="28">
        <v>8.0902777777777397E-3</v>
      </c>
      <c r="Z442" s="86"/>
      <c r="AA442" s="28">
        <v>7.80092592592589E-3</v>
      </c>
      <c r="AB442" s="62">
        <v>7.7199074074071903E-3</v>
      </c>
      <c r="AC442" s="62">
        <v>7.6967592592592201E-3</v>
      </c>
      <c r="AD442" s="86"/>
      <c r="AE442" s="48">
        <v>7.9513888888890494E-3</v>
      </c>
      <c r="AF442" s="28">
        <v>7.8703703703703401E-3</v>
      </c>
      <c r="AG442" s="28">
        <v>1.14930555555553E-2</v>
      </c>
      <c r="AH442" s="86"/>
      <c r="AI442" s="28">
        <v>7.7199074074071903E-3</v>
      </c>
      <c r="AJ442" s="28">
        <v>7.63888888888905E-3</v>
      </c>
      <c r="AK442" s="28">
        <v>1.05208333333335E-2</v>
      </c>
    </row>
    <row r="443" spans="1:37">
      <c r="A443" s="10" t="s">
        <v>299</v>
      </c>
      <c r="G443" s="28">
        <v>6.5972222222262997E-3</v>
      </c>
      <c r="H443" s="28">
        <v>6.5509259259315597E-3</v>
      </c>
      <c r="K443" s="28">
        <v>6.5162037037045399E-3</v>
      </c>
      <c r="L443" s="28">
        <v>6.4699074074129302E-3</v>
      </c>
      <c r="O443" s="28">
        <v>6.5277777777798503E-3</v>
      </c>
      <c r="P443" s="28">
        <v>6.4814814814805801E-3</v>
      </c>
      <c r="S443" s="28">
        <v>6.4467592592613197E-3</v>
      </c>
      <c r="T443" s="28">
        <v>6.4120370370384502E-3</v>
      </c>
      <c r="U443" s="28">
        <v>6.84027777777784E-3</v>
      </c>
      <c r="V443" s="86"/>
      <c r="W443" s="28">
        <v>8.0439814814814506E-3</v>
      </c>
      <c r="X443" s="28">
        <v>7.9513888888890095E-3</v>
      </c>
      <c r="Y443" s="28">
        <v>8.1018518518518306E-3</v>
      </c>
      <c r="Z443" s="86"/>
      <c r="AA443" s="48">
        <v>7.8124999999999696E-3</v>
      </c>
      <c r="AB443" s="62">
        <v>7.7314814814812604E-3</v>
      </c>
      <c r="AC443" s="62">
        <v>7.7083333333332902E-3</v>
      </c>
      <c r="AD443" s="86"/>
      <c r="AE443" s="28">
        <v>7.9629629629631299E-3</v>
      </c>
      <c r="AF443" s="28">
        <v>7.8819444444444206E-3</v>
      </c>
      <c r="AG443" s="28">
        <v>1.15046296296294E-2</v>
      </c>
      <c r="AH443" s="86"/>
      <c r="AI443" s="48">
        <v>7.7314814814812604E-3</v>
      </c>
      <c r="AJ443" s="28">
        <v>7.6504629629631296E-3</v>
      </c>
      <c r="AK443" s="28">
        <v>1.05324074074076E-2</v>
      </c>
    </row>
    <row r="444" spans="1:37">
      <c r="A444" s="10" t="s">
        <v>626</v>
      </c>
      <c r="G444" s="28">
        <v>6.6087962963003897E-3</v>
      </c>
      <c r="H444" s="28">
        <v>6.5625000000056498E-3</v>
      </c>
      <c r="K444" s="48">
        <v>6.5277777777786204E-3</v>
      </c>
      <c r="L444" s="28">
        <v>6.4814814814870203E-3</v>
      </c>
      <c r="O444" s="48">
        <v>6.5393518518539299E-3</v>
      </c>
      <c r="P444" s="28">
        <v>6.4930555555546502E-3</v>
      </c>
      <c r="S444" s="48">
        <v>6.4583333333354002E-3</v>
      </c>
      <c r="T444" s="28">
        <v>6.4236111111125298E-3</v>
      </c>
      <c r="U444" s="28">
        <v>6.8518518518519197E-3</v>
      </c>
      <c r="V444" s="86"/>
      <c r="W444" s="48">
        <v>8.0555555555555207E-3</v>
      </c>
      <c r="X444" s="28">
        <v>7.9629629629630796E-3</v>
      </c>
      <c r="Y444" s="28">
        <v>8.1134259259259007E-3</v>
      </c>
      <c r="Z444" s="86"/>
      <c r="AA444" s="28">
        <v>7.8240740740740406E-3</v>
      </c>
      <c r="AB444" s="62">
        <v>7.7430555555553296E-3</v>
      </c>
      <c r="AC444" s="62">
        <v>7.7199074074073603E-3</v>
      </c>
      <c r="AD444" s="86"/>
      <c r="AE444" s="28">
        <v>7.9745370370372E-3</v>
      </c>
      <c r="AF444" s="28">
        <v>7.8935185185184907E-3</v>
      </c>
      <c r="AG444" s="28">
        <v>1.1516203703703499E-2</v>
      </c>
      <c r="AH444" s="86"/>
      <c r="AI444" s="28">
        <v>7.7430555555553296E-3</v>
      </c>
      <c r="AJ444" s="28">
        <v>7.6620370370371997E-3</v>
      </c>
      <c r="AK444" s="28">
        <v>1.05439814814816E-2</v>
      </c>
    </row>
    <row r="445" spans="1:37">
      <c r="A445" s="10" t="s">
        <v>435</v>
      </c>
      <c r="G445" s="28">
        <v>6.6203703703744798E-3</v>
      </c>
      <c r="H445" s="28">
        <v>6.5740740740797398E-3</v>
      </c>
      <c r="K445" s="28">
        <v>6.5393518518527096E-3</v>
      </c>
      <c r="L445" s="28">
        <v>6.4930555555611103E-3</v>
      </c>
      <c r="O445" s="28">
        <v>6.5509259259280096E-3</v>
      </c>
      <c r="P445" s="28">
        <v>6.5046296296287203E-3</v>
      </c>
      <c r="S445" s="28">
        <v>6.4699074074094799E-3</v>
      </c>
      <c r="T445" s="28">
        <v>6.4351851851866104E-3</v>
      </c>
      <c r="U445" s="28">
        <v>6.8634259259259898E-3</v>
      </c>
      <c r="V445" s="86"/>
      <c r="W445" s="28">
        <v>8.0671296296295908E-3</v>
      </c>
      <c r="X445" s="28">
        <v>7.9745370370371497E-3</v>
      </c>
      <c r="Y445" s="28">
        <v>8.1249999999999708E-3</v>
      </c>
      <c r="Z445" s="86"/>
      <c r="AA445" s="28">
        <v>7.8356481481481107E-3</v>
      </c>
      <c r="AB445" s="62">
        <v>7.7546296296293997E-3</v>
      </c>
      <c r="AC445" s="62">
        <v>7.7314814814814304E-3</v>
      </c>
      <c r="AD445" s="86"/>
      <c r="AE445" s="48">
        <v>7.9861111111112805E-3</v>
      </c>
      <c r="AF445" s="28">
        <v>7.9050925925925608E-3</v>
      </c>
      <c r="AG445" s="28">
        <v>1.15277777777776E-2</v>
      </c>
      <c r="AH445" s="86"/>
      <c r="AI445" s="28">
        <v>7.7546296296293997E-3</v>
      </c>
      <c r="AJ445" s="28">
        <v>7.6736111111112802E-3</v>
      </c>
      <c r="AK445" s="28">
        <v>1.05555555555557E-2</v>
      </c>
    </row>
    <row r="446" spans="1:37">
      <c r="A446" s="10" t="s">
        <v>300</v>
      </c>
      <c r="G446" s="28">
        <v>6.6319444444485698E-3</v>
      </c>
      <c r="H446" s="28">
        <v>6.5856481481538299E-3</v>
      </c>
      <c r="K446" s="28">
        <v>6.5509259259267901E-3</v>
      </c>
      <c r="L446" s="28">
        <v>6.5046296296352004E-3</v>
      </c>
      <c r="O446" s="28">
        <v>6.5625000000020901E-3</v>
      </c>
      <c r="P446" s="28">
        <v>6.5162037037027904E-3</v>
      </c>
      <c r="S446" s="28">
        <v>6.4814814814835604E-3</v>
      </c>
      <c r="T446" s="28">
        <v>6.44675925926069E-3</v>
      </c>
      <c r="U446" s="28">
        <v>6.8750000000000599E-3</v>
      </c>
      <c r="V446" s="86"/>
      <c r="W446" s="28">
        <v>8.0787037037036696E-3</v>
      </c>
      <c r="X446" s="28">
        <v>7.9861111111112198E-3</v>
      </c>
      <c r="Y446" s="28">
        <v>8.1365740740740496E-3</v>
      </c>
      <c r="Z446" s="86"/>
      <c r="AA446" s="48">
        <v>7.8472222222221895E-3</v>
      </c>
      <c r="AB446" s="62">
        <v>7.7662037037034802E-3</v>
      </c>
      <c r="AC446" s="62">
        <v>7.7430555555554996E-3</v>
      </c>
      <c r="AD446" s="86"/>
      <c r="AE446" s="28">
        <v>7.9976851851853506E-3</v>
      </c>
      <c r="AF446" s="28">
        <v>7.9166666666666396E-3</v>
      </c>
      <c r="AG446" s="28">
        <v>1.1539351851851599E-2</v>
      </c>
      <c r="AH446" s="86"/>
      <c r="AI446" s="48">
        <v>7.7662037037034802E-3</v>
      </c>
      <c r="AJ446" s="28">
        <v>7.6851851851853503E-3</v>
      </c>
      <c r="AK446" s="28">
        <v>1.0567129629629799E-2</v>
      </c>
    </row>
    <row r="447" spans="1:37">
      <c r="A447" s="10" t="s">
        <v>301</v>
      </c>
      <c r="G447" s="28">
        <v>6.6435185185226599E-3</v>
      </c>
      <c r="H447" s="28">
        <v>6.5972222222279199E-3</v>
      </c>
      <c r="K447" s="48">
        <v>6.5625000000008697E-3</v>
      </c>
      <c r="L447" s="28">
        <v>6.5162037037092904E-3</v>
      </c>
      <c r="O447" s="48">
        <v>6.5740740740761697E-3</v>
      </c>
      <c r="P447" s="28">
        <v>6.5277777777768596E-3</v>
      </c>
      <c r="S447" s="48">
        <v>6.49305555555764E-3</v>
      </c>
      <c r="T447" s="28">
        <v>6.4583333333347696E-3</v>
      </c>
      <c r="U447" s="28">
        <v>6.8865740740741404E-3</v>
      </c>
      <c r="V447" s="86"/>
      <c r="W447" s="48">
        <v>8.0902777777777397E-3</v>
      </c>
      <c r="X447" s="28">
        <v>7.9976851851852899E-3</v>
      </c>
      <c r="Y447" s="28">
        <v>8.1481481481481093E-3</v>
      </c>
      <c r="Z447" s="86"/>
      <c r="AA447" s="28">
        <v>7.8587962962962596E-3</v>
      </c>
      <c r="AB447" s="62">
        <v>7.7777777777775503E-3</v>
      </c>
      <c r="AC447" s="62">
        <v>7.7546296296295697E-3</v>
      </c>
      <c r="AD447" s="86"/>
      <c r="AE447" s="28">
        <v>8.0092592592594207E-3</v>
      </c>
      <c r="AF447" s="28">
        <v>7.9282407407407097E-3</v>
      </c>
      <c r="AG447" s="28">
        <v>1.1550925925925701E-2</v>
      </c>
      <c r="AH447" s="86"/>
      <c r="AI447" s="28">
        <v>7.7777777777775503E-3</v>
      </c>
      <c r="AJ447" s="28">
        <v>7.6967592592594204E-3</v>
      </c>
      <c r="AK447" s="28">
        <v>1.0578703703703901E-2</v>
      </c>
    </row>
    <row r="448" spans="1:37">
      <c r="A448" s="10" t="s">
        <v>302</v>
      </c>
      <c r="G448" s="28">
        <v>6.6550925925967499E-3</v>
      </c>
      <c r="H448" s="28">
        <v>6.60879629630201E-3</v>
      </c>
      <c r="K448" s="28">
        <v>6.5740740740749502E-3</v>
      </c>
      <c r="L448" s="28">
        <v>6.5277777777833796E-3</v>
      </c>
      <c r="O448" s="28">
        <v>6.5856481481502503E-3</v>
      </c>
      <c r="P448" s="28">
        <v>6.5393518518509297E-3</v>
      </c>
      <c r="S448" s="28">
        <v>6.5046296296317196E-3</v>
      </c>
      <c r="T448" s="28">
        <v>6.4699074074088501E-3</v>
      </c>
      <c r="U448" s="28">
        <v>6.8981481481482096E-3</v>
      </c>
      <c r="V448" s="86"/>
      <c r="W448" s="28">
        <v>8.1018518518518306E-3</v>
      </c>
      <c r="X448" s="28">
        <v>8.00925925925936E-3</v>
      </c>
      <c r="Y448" s="28">
        <v>8.1597222222221898E-3</v>
      </c>
      <c r="Z448" s="86"/>
      <c r="AA448" s="28">
        <v>7.8703703703703401E-3</v>
      </c>
      <c r="AB448" s="62">
        <v>7.7893518518516204E-3</v>
      </c>
      <c r="AC448" s="62">
        <v>7.7662037037036502E-3</v>
      </c>
      <c r="AD448" s="86"/>
      <c r="AE448" s="48">
        <v>8.0208333333334995E-3</v>
      </c>
      <c r="AF448" s="28">
        <v>7.9398148148147902E-3</v>
      </c>
      <c r="AG448" s="28">
        <v>1.15624999999998E-2</v>
      </c>
      <c r="AH448" s="86"/>
      <c r="AI448" s="28">
        <v>7.7893518518516204E-3</v>
      </c>
      <c r="AJ448" s="28">
        <v>7.7083333333335001E-3</v>
      </c>
      <c r="AK448" s="28">
        <v>1.05902777777779E-2</v>
      </c>
    </row>
    <row r="449" spans="1:37">
      <c r="A449" s="10" t="s">
        <v>627</v>
      </c>
      <c r="G449" s="28">
        <v>6.66666666667084E-3</v>
      </c>
      <c r="H449" s="28">
        <v>6.6203703703761E-3</v>
      </c>
      <c r="K449" s="28">
        <v>6.5856481481490299E-3</v>
      </c>
      <c r="L449" s="28">
        <v>6.5393518518574697E-3</v>
      </c>
      <c r="O449" s="28">
        <v>6.5972222222243299E-3</v>
      </c>
      <c r="P449" s="28">
        <v>6.5509259259249998E-3</v>
      </c>
      <c r="S449" s="28">
        <v>6.5162037037058002E-3</v>
      </c>
      <c r="T449" s="28">
        <v>6.4814814814829298E-3</v>
      </c>
      <c r="U449" s="28">
        <v>6.9097222222222901E-3</v>
      </c>
      <c r="V449" s="86"/>
      <c r="W449" s="28">
        <v>8.1134259259259007E-3</v>
      </c>
      <c r="X449" s="28">
        <v>8.0208333333334301E-3</v>
      </c>
      <c r="Y449" s="28">
        <v>8.1712962962962703E-3</v>
      </c>
      <c r="Z449" s="86"/>
      <c r="AA449" s="48">
        <v>7.8819444444444102E-3</v>
      </c>
      <c r="AB449" s="62">
        <v>7.8009259259257096E-3</v>
      </c>
      <c r="AC449" s="62">
        <v>7.7777777777777203E-3</v>
      </c>
      <c r="AD449" s="86"/>
      <c r="AE449" s="28">
        <v>8.0324074074075696E-3</v>
      </c>
      <c r="AF449" s="28">
        <v>7.9513888888888603E-3</v>
      </c>
      <c r="AG449" s="28">
        <v>1.15740740740739E-2</v>
      </c>
      <c r="AH449" s="86"/>
      <c r="AI449" s="48">
        <v>7.8009259259257096E-3</v>
      </c>
      <c r="AJ449" s="28">
        <v>7.7199074074075702E-3</v>
      </c>
      <c r="AK449" s="28">
        <v>1.0601851851851999E-2</v>
      </c>
    </row>
    <row r="450" spans="1:37">
      <c r="A450" s="10" t="s">
        <v>303</v>
      </c>
      <c r="G450" s="28">
        <v>6.67824074074493E-3</v>
      </c>
      <c r="H450" s="28">
        <v>6.6319444444501901E-3</v>
      </c>
      <c r="K450" s="48">
        <v>6.5972222222231104E-3</v>
      </c>
      <c r="L450" s="28">
        <v>6.5509259259315597E-3</v>
      </c>
      <c r="O450" s="48">
        <v>6.6087962962984104E-3</v>
      </c>
      <c r="P450" s="28">
        <v>6.5624999999990699E-3</v>
      </c>
      <c r="S450" s="48">
        <v>6.5277777777798798E-3</v>
      </c>
      <c r="T450" s="28">
        <v>6.4930555555570103E-3</v>
      </c>
      <c r="U450" s="28">
        <v>6.9212962962963602E-3</v>
      </c>
      <c r="V450" s="86"/>
      <c r="W450" s="48">
        <v>8.1250000000000107E-3</v>
      </c>
      <c r="X450" s="28">
        <v>8.0324074074075002E-3</v>
      </c>
      <c r="Y450" s="28">
        <v>8.1828703703703404E-3</v>
      </c>
      <c r="Z450" s="86"/>
      <c r="AA450" s="28">
        <v>7.8935185185184803E-3</v>
      </c>
      <c r="AB450" s="62">
        <v>7.8124999999997797E-3</v>
      </c>
      <c r="AC450" s="62">
        <v>7.7893518518517904E-3</v>
      </c>
      <c r="AD450" s="86"/>
      <c r="AE450" s="28">
        <v>8.0439814814816501E-3</v>
      </c>
      <c r="AF450" s="28">
        <v>7.9629629629629304E-3</v>
      </c>
      <c r="AG450" s="28">
        <v>1.1585648148147901E-2</v>
      </c>
      <c r="AH450" s="86"/>
      <c r="AI450" s="28">
        <v>7.8124999999997797E-3</v>
      </c>
      <c r="AJ450" s="28">
        <v>7.7314814814816498E-3</v>
      </c>
      <c r="AK450" s="28">
        <v>1.0613425925926101E-2</v>
      </c>
    </row>
    <row r="451" spans="1:37">
      <c r="A451" s="10" t="s">
        <v>628</v>
      </c>
      <c r="G451" s="28">
        <v>6.6898148148190201E-3</v>
      </c>
      <c r="H451" s="28">
        <v>6.6435185185242801E-3</v>
      </c>
      <c r="K451" s="28">
        <v>6.60879629629719E-3</v>
      </c>
      <c r="L451" s="28">
        <v>6.5625000000056498E-3</v>
      </c>
      <c r="O451" s="28">
        <v>6.62037037037249E-3</v>
      </c>
      <c r="P451" s="28">
        <v>6.57407407407314E-3</v>
      </c>
      <c r="S451" s="28">
        <v>6.5393518518539603E-3</v>
      </c>
      <c r="T451" s="28">
        <v>6.5046296296310899E-3</v>
      </c>
      <c r="U451" s="28">
        <v>6.9328703703704399E-3</v>
      </c>
      <c r="V451" s="86"/>
      <c r="W451" s="28">
        <v>8.1365740740740999E-3</v>
      </c>
      <c r="X451" s="28">
        <v>8.0439814814815703E-3</v>
      </c>
      <c r="Y451" s="28">
        <v>8.1944444444444105E-3</v>
      </c>
      <c r="Z451" s="86"/>
      <c r="AA451" s="28">
        <v>7.9050925925925608E-3</v>
      </c>
      <c r="AB451" s="62">
        <v>7.8240740740738394E-3</v>
      </c>
      <c r="AC451" s="62">
        <v>7.8009259259258596E-3</v>
      </c>
      <c r="AD451" s="86"/>
      <c r="AE451" s="48">
        <v>8.0555555555557202E-3</v>
      </c>
      <c r="AF451" s="28">
        <v>7.9745370370370092E-3</v>
      </c>
      <c r="AG451" s="28">
        <v>1.1597222222222E-2</v>
      </c>
      <c r="AH451" s="86"/>
      <c r="AI451" s="28">
        <v>7.8240740740738394E-3</v>
      </c>
      <c r="AJ451" s="28">
        <v>7.7430555555557199E-3</v>
      </c>
      <c r="AK451" s="28">
        <v>1.06250000000002E-2</v>
      </c>
    </row>
    <row r="452" spans="1:37">
      <c r="A452" s="10" t="s">
        <v>515</v>
      </c>
      <c r="G452" s="28">
        <v>6.7013888888931101E-3</v>
      </c>
      <c r="H452" s="28">
        <v>6.6550925925983702E-3</v>
      </c>
      <c r="K452" s="28">
        <v>6.6203703703712697E-3</v>
      </c>
      <c r="L452" s="28">
        <v>6.5740740740797398E-3</v>
      </c>
      <c r="O452" s="28">
        <v>6.6319444444465697E-3</v>
      </c>
      <c r="P452" s="28">
        <v>6.5856481481472101E-3</v>
      </c>
      <c r="S452" s="28">
        <v>6.5509259259280399E-3</v>
      </c>
      <c r="T452" s="28">
        <v>6.5162037037051696E-3</v>
      </c>
      <c r="U452" s="28">
        <v>6.94444444444451E-3</v>
      </c>
      <c r="V452" s="86"/>
      <c r="W452" s="28">
        <v>8.1481481481481908E-3</v>
      </c>
      <c r="X452" s="28">
        <v>8.0555555555556404E-3</v>
      </c>
      <c r="Y452" s="28">
        <v>8.2060185185184806E-3</v>
      </c>
      <c r="Z452" s="86"/>
      <c r="AA452" s="48">
        <v>7.9166666666666292E-3</v>
      </c>
      <c r="AB452" s="62">
        <v>7.8356481481479303E-3</v>
      </c>
      <c r="AC452" s="62">
        <v>7.8124999999999297E-3</v>
      </c>
      <c r="AD452" s="86"/>
      <c r="AE452" s="28">
        <v>8.0671296296298007E-3</v>
      </c>
      <c r="AF452" s="28">
        <v>7.9861111111110793E-3</v>
      </c>
      <c r="AG452" s="28">
        <v>1.16087962962961E-2</v>
      </c>
      <c r="AH452" s="86"/>
      <c r="AI452" s="48">
        <v>7.8356481481479303E-3</v>
      </c>
      <c r="AJ452" s="28">
        <v>7.7546296296298004E-3</v>
      </c>
      <c r="AK452" s="28">
        <v>1.0636574074074199E-2</v>
      </c>
    </row>
    <row r="453" spans="1:37">
      <c r="A453" s="10" t="s">
        <v>304</v>
      </c>
      <c r="G453" s="28">
        <v>6.7129629629672002E-3</v>
      </c>
      <c r="H453" s="28">
        <v>6.6666666666724602E-3</v>
      </c>
      <c r="K453" s="48">
        <v>6.6319444444453502E-3</v>
      </c>
      <c r="L453" s="28">
        <v>6.5856481481538299E-3</v>
      </c>
      <c r="O453" s="48">
        <v>6.6435185185206502E-3</v>
      </c>
      <c r="P453" s="28">
        <v>6.5972222222212802E-3</v>
      </c>
      <c r="S453" s="48">
        <v>6.5625000000021196E-3</v>
      </c>
      <c r="T453" s="28">
        <v>6.5277777777792501E-3</v>
      </c>
      <c r="U453" s="86"/>
      <c r="V453" s="86"/>
      <c r="W453" s="48">
        <v>8.1597222222222904E-3</v>
      </c>
      <c r="X453" s="28">
        <v>8.0671296296297105E-3</v>
      </c>
      <c r="Y453" s="28">
        <v>8.2175925925925594E-3</v>
      </c>
      <c r="Z453" s="86"/>
      <c r="AA453" s="28">
        <v>7.9282407407407097E-3</v>
      </c>
      <c r="AB453" s="62">
        <v>7.8472222222220004E-3</v>
      </c>
      <c r="AC453" s="62">
        <v>7.8240740740740007E-3</v>
      </c>
      <c r="AD453" s="86"/>
      <c r="AE453" s="28">
        <v>8.0787037037038708E-3</v>
      </c>
      <c r="AF453" s="28">
        <v>7.9976851851851598E-3</v>
      </c>
      <c r="AG453" s="28">
        <v>1.1620370370370101E-2</v>
      </c>
      <c r="AH453" s="86"/>
      <c r="AI453" s="28">
        <v>7.8472222222220004E-3</v>
      </c>
      <c r="AJ453" s="28">
        <v>7.7662037037038696E-3</v>
      </c>
      <c r="AK453" s="28">
        <v>1.0648148148148301E-2</v>
      </c>
    </row>
    <row r="454" spans="1:37">
      <c r="A454" s="10" t="s">
        <v>478</v>
      </c>
      <c r="G454" s="28">
        <v>6.7245370370412902E-3</v>
      </c>
      <c r="H454" s="28">
        <v>6.6782407407465503E-3</v>
      </c>
      <c r="K454" s="28">
        <v>6.6435185185194298E-3</v>
      </c>
      <c r="L454" s="28">
        <v>6.5972222222279199E-3</v>
      </c>
      <c r="O454" s="28">
        <v>6.6550925925947298E-3</v>
      </c>
      <c r="P454" s="28">
        <v>6.6087962962953503E-3</v>
      </c>
      <c r="S454" s="28">
        <v>6.5740740740762001E-3</v>
      </c>
      <c r="T454" s="28">
        <v>6.5393518518533297E-3</v>
      </c>
      <c r="U454" s="86"/>
      <c r="V454" s="86"/>
      <c r="W454" s="28">
        <v>8.1712962962963796E-3</v>
      </c>
      <c r="X454" s="28">
        <v>8.0787037037037806E-3</v>
      </c>
      <c r="Y454" s="28">
        <v>8.2291666666666295E-3</v>
      </c>
      <c r="Z454" s="86"/>
      <c r="AA454" s="28">
        <v>7.9398148148147798E-3</v>
      </c>
      <c r="AB454" s="62">
        <v>7.8587962962960705E-3</v>
      </c>
      <c r="AC454" s="62">
        <v>7.8356481481480708E-3</v>
      </c>
      <c r="AD454" s="86"/>
      <c r="AE454" s="48">
        <v>8.0902777777779496E-3</v>
      </c>
      <c r="AF454" s="28">
        <v>8.0092592592592299E-3</v>
      </c>
      <c r="AG454" s="28">
        <v>1.16319444444442E-2</v>
      </c>
      <c r="AH454" s="86"/>
      <c r="AI454" s="28">
        <v>7.8587962962960705E-3</v>
      </c>
      <c r="AJ454" s="28">
        <v>7.7777777777779502E-3</v>
      </c>
      <c r="AK454" s="28">
        <v>1.06597222222224E-2</v>
      </c>
    </row>
    <row r="455" spans="1:37">
      <c r="A455" s="10" t="s">
        <v>629</v>
      </c>
      <c r="G455" s="28">
        <v>6.7361111111153803E-3</v>
      </c>
      <c r="H455" s="28">
        <v>6.6898148148206403E-3</v>
      </c>
      <c r="K455" s="28">
        <v>6.6550925925935103E-3</v>
      </c>
      <c r="L455" s="28">
        <v>6.60879629630201E-3</v>
      </c>
      <c r="O455" s="28">
        <v>6.6666666666687999E-3</v>
      </c>
      <c r="P455" s="28">
        <v>6.6203703703694196E-3</v>
      </c>
      <c r="S455" s="28">
        <v>6.5856481481502797E-3</v>
      </c>
      <c r="T455" s="28">
        <v>6.5509259259274102E-3</v>
      </c>
      <c r="U455" s="86"/>
      <c r="V455" s="86"/>
      <c r="W455" s="28">
        <v>8.1828703703704705E-3</v>
      </c>
      <c r="X455" s="28">
        <v>8.0902777777778507E-3</v>
      </c>
      <c r="Y455" s="28">
        <v>8.2407407407406996E-3</v>
      </c>
      <c r="Z455" s="86"/>
      <c r="AA455" s="48">
        <v>7.9513888888888499E-3</v>
      </c>
      <c r="AB455" s="62">
        <v>7.8703703703701493E-3</v>
      </c>
      <c r="AC455" s="62">
        <v>7.8472222222221392E-3</v>
      </c>
      <c r="AD455" s="86"/>
      <c r="AE455" s="28">
        <v>8.1018518518520197E-3</v>
      </c>
      <c r="AF455" s="28">
        <v>8.0208333333333E-3</v>
      </c>
      <c r="AG455" s="28">
        <v>1.16435185185183E-2</v>
      </c>
      <c r="AH455" s="86"/>
      <c r="AI455" s="48">
        <v>7.8703703703701493E-3</v>
      </c>
      <c r="AJ455" s="28">
        <v>7.7893518518520203E-3</v>
      </c>
      <c r="AK455" s="28">
        <v>1.06712962962965E-2</v>
      </c>
    </row>
    <row r="456" spans="1:37">
      <c r="A456" s="10" t="s">
        <v>305</v>
      </c>
      <c r="G456" s="28">
        <v>6.7476851851894703E-3</v>
      </c>
      <c r="H456" s="28">
        <v>6.7013888888947304E-3</v>
      </c>
      <c r="K456" s="48">
        <v>6.66666666666759E-3</v>
      </c>
      <c r="L456" s="28">
        <v>6.6203703703761E-3</v>
      </c>
      <c r="O456" s="48">
        <v>6.6782407407428796E-3</v>
      </c>
      <c r="P456" s="28">
        <v>6.6319444444434897E-3</v>
      </c>
      <c r="S456" s="48">
        <v>6.5972222222243602E-3</v>
      </c>
      <c r="T456" s="28">
        <v>6.5625000000014899E-3</v>
      </c>
      <c r="U456" s="86"/>
      <c r="V456" s="86"/>
      <c r="W456" s="48">
        <v>8.1944444444445597E-3</v>
      </c>
      <c r="X456" s="28">
        <v>8.1018518518519208E-3</v>
      </c>
      <c r="Y456" s="28">
        <v>8.2523148148147905E-3</v>
      </c>
      <c r="Z456" s="86"/>
      <c r="AA456" s="28">
        <v>7.9629629629629304E-3</v>
      </c>
      <c r="AB456" s="62">
        <v>7.8819444444442194E-3</v>
      </c>
      <c r="AC456" s="62">
        <v>7.8587962962962093E-3</v>
      </c>
      <c r="AD456" s="86"/>
      <c r="AE456" s="28">
        <v>8.1134259259260898E-3</v>
      </c>
      <c r="AF456" s="28">
        <v>8.0324074074073805E-3</v>
      </c>
      <c r="AG456" s="28">
        <v>1.1655092592592399E-2</v>
      </c>
      <c r="AH456" s="86"/>
      <c r="AI456" s="28">
        <v>7.8819444444442194E-3</v>
      </c>
      <c r="AJ456" s="28">
        <v>7.8009259259260904E-3</v>
      </c>
      <c r="AK456" s="28">
        <v>1.06828703703705E-2</v>
      </c>
    </row>
    <row r="457" spans="1:37">
      <c r="A457" s="10" t="s">
        <v>479</v>
      </c>
      <c r="G457" s="28">
        <v>6.7592592592635604E-3</v>
      </c>
      <c r="H457" s="28">
        <v>6.7129629629688204E-3</v>
      </c>
      <c r="K457" s="28">
        <v>6.6782407407416696E-3</v>
      </c>
      <c r="L457" s="28">
        <v>6.6319444444501901E-3</v>
      </c>
      <c r="O457" s="28">
        <v>6.6898148148169601E-3</v>
      </c>
      <c r="P457" s="28">
        <v>6.6435185185175598E-3</v>
      </c>
      <c r="S457" s="28">
        <v>6.6087962962984399E-3</v>
      </c>
      <c r="T457" s="28">
        <v>6.5740740740755704E-3</v>
      </c>
      <c r="U457" s="86"/>
      <c r="V457" s="86"/>
      <c r="W457" s="28">
        <v>8.2060185185186506E-3</v>
      </c>
      <c r="X457" s="28">
        <v>8.1134259259259892E-3</v>
      </c>
      <c r="Y457" s="28">
        <v>8.2638888888888606E-3</v>
      </c>
      <c r="Z457" s="86"/>
      <c r="AA457" s="28">
        <v>7.9745370370370005E-3</v>
      </c>
      <c r="AB457" s="62">
        <v>7.8935185185182895E-3</v>
      </c>
      <c r="AC457" s="62">
        <v>7.8703703703702794E-3</v>
      </c>
      <c r="AD457" s="86"/>
      <c r="AE457" s="48">
        <v>8.1250000000001703E-3</v>
      </c>
      <c r="AF457" s="28">
        <v>8.0439814814814506E-3</v>
      </c>
      <c r="AG457" s="28">
        <v>1.16666666666664E-2</v>
      </c>
      <c r="AH457" s="86"/>
      <c r="AI457" s="28">
        <v>7.8935185185182895E-3</v>
      </c>
      <c r="AJ457" s="28">
        <v>7.81250000000017E-3</v>
      </c>
      <c r="AK457" s="28">
        <v>1.06944444444446E-2</v>
      </c>
    </row>
    <row r="458" spans="1:37">
      <c r="A458" s="10" t="s">
        <v>306</v>
      </c>
      <c r="G458" s="28">
        <v>6.7708333333376504E-3</v>
      </c>
      <c r="H458" s="28">
        <v>6.7245370370429096E-3</v>
      </c>
      <c r="K458" s="28">
        <v>6.6898148148157501E-3</v>
      </c>
      <c r="L458" s="28">
        <v>6.6435185185242801E-3</v>
      </c>
      <c r="O458" s="28">
        <v>6.7013888888910397E-3</v>
      </c>
      <c r="P458" s="28">
        <v>6.6550925925916403E-3</v>
      </c>
      <c r="S458" s="28">
        <v>6.6203703703725204E-3</v>
      </c>
      <c r="T458" s="28">
        <v>6.58564814814965E-3</v>
      </c>
      <c r="U458" s="86"/>
      <c r="V458" s="86"/>
      <c r="W458" s="28">
        <v>8.2175925925927398E-3</v>
      </c>
      <c r="X458" s="28">
        <v>8.1250000000000593E-3</v>
      </c>
      <c r="Y458" s="28">
        <v>8.2754629629629393E-3</v>
      </c>
      <c r="Z458" s="86"/>
      <c r="AA458" s="48">
        <v>7.9861111111110793E-3</v>
      </c>
      <c r="AB458" s="62">
        <v>7.9050925925923596E-3</v>
      </c>
      <c r="AC458" s="62">
        <v>7.8819444444443495E-3</v>
      </c>
      <c r="AD458" s="86"/>
      <c r="AE458" s="28">
        <v>8.1365740740742404E-3</v>
      </c>
      <c r="AF458" s="28">
        <v>8.0555555555555294E-3</v>
      </c>
      <c r="AG458" s="28">
        <v>1.16782407407405E-2</v>
      </c>
      <c r="AH458" s="86"/>
      <c r="AI458" s="48">
        <v>7.9050925925923596E-3</v>
      </c>
      <c r="AJ458" s="28">
        <v>7.8240740740742401E-3</v>
      </c>
      <c r="AK458" s="28">
        <v>1.07060185185187E-2</v>
      </c>
    </row>
    <row r="459" spans="1:37">
      <c r="A459" s="10" t="s">
        <v>307</v>
      </c>
      <c r="G459" s="28">
        <v>6.7824074074117396E-3</v>
      </c>
      <c r="H459" s="28">
        <v>6.7361111111169996E-3</v>
      </c>
      <c r="K459" s="48">
        <v>6.7013888888898298E-3</v>
      </c>
      <c r="L459" s="28">
        <v>6.6550925925983702E-3</v>
      </c>
      <c r="O459" s="48">
        <v>6.7129629629651202E-3</v>
      </c>
      <c r="P459" s="28">
        <v>6.6666666666657104E-3</v>
      </c>
      <c r="S459" s="48">
        <v>6.6319444444466E-3</v>
      </c>
      <c r="T459" s="28">
        <v>6.5972222222237297E-3</v>
      </c>
      <c r="U459" s="86"/>
      <c r="V459" s="86"/>
      <c r="W459" s="48">
        <v>8.2291666666668307E-3</v>
      </c>
      <c r="X459" s="28">
        <v>8.1365740740741294E-3</v>
      </c>
      <c r="Y459" s="28">
        <v>8.2870370370370094E-3</v>
      </c>
      <c r="Z459" s="86"/>
      <c r="AA459" s="28">
        <v>7.9976851851851494E-3</v>
      </c>
      <c r="AB459" s="62">
        <v>7.9166666666664297E-3</v>
      </c>
      <c r="AC459" s="62">
        <v>7.8935185185184196E-3</v>
      </c>
      <c r="AD459" s="86"/>
      <c r="AE459" s="28">
        <v>8.1481481481483192E-3</v>
      </c>
      <c r="AF459" s="28">
        <v>8.0671296296295995E-3</v>
      </c>
      <c r="AG459" s="28">
        <v>1.1689814814814599E-2</v>
      </c>
      <c r="AH459" s="86"/>
      <c r="AI459" s="28">
        <v>7.9166666666664297E-3</v>
      </c>
      <c r="AJ459" s="28">
        <v>7.8356481481483206E-3</v>
      </c>
      <c r="AK459" s="28">
        <v>1.0717592592592799E-2</v>
      </c>
    </row>
    <row r="460" spans="1:37">
      <c r="A460" s="10" t="s">
        <v>308</v>
      </c>
      <c r="G460" s="28">
        <v>6.7939814814858297E-3</v>
      </c>
      <c r="H460" s="28">
        <v>6.7476851851910897E-3</v>
      </c>
      <c r="K460" s="28">
        <v>6.7129629629639103E-3</v>
      </c>
      <c r="L460" s="28">
        <v>6.6666666666724602E-3</v>
      </c>
      <c r="O460" s="28">
        <v>6.7245370370391999E-3</v>
      </c>
      <c r="P460" s="28">
        <v>6.6782407407397796E-3</v>
      </c>
      <c r="S460" s="28">
        <v>6.6435185185206797E-3</v>
      </c>
      <c r="T460" s="28">
        <v>6.6087962962978102E-3</v>
      </c>
      <c r="U460" s="86"/>
      <c r="V460" s="86"/>
      <c r="W460" s="28">
        <v>8.2407407407409199E-3</v>
      </c>
      <c r="X460" s="28">
        <v>8.1481481481481995E-3</v>
      </c>
      <c r="Y460" s="28">
        <v>8.2986111111110795E-3</v>
      </c>
      <c r="Z460" s="86"/>
      <c r="AA460" s="28">
        <v>8.0092592592592195E-3</v>
      </c>
      <c r="AB460" s="62">
        <v>7.9282407407405206E-3</v>
      </c>
      <c r="AC460" s="62">
        <v>7.9050925925924897E-3</v>
      </c>
      <c r="AD460" s="86"/>
      <c r="AE460" s="48">
        <v>8.1597222222223893E-3</v>
      </c>
      <c r="AF460" s="28">
        <v>8.0787037037036696E-3</v>
      </c>
      <c r="AG460" s="28">
        <v>1.1701388888888701E-2</v>
      </c>
      <c r="AH460" s="86"/>
      <c r="AI460" s="28">
        <v>7.9282407407405206E-3</v>
      </c>
      <c r="AJ460" s="28">
        <v>7.8472222222223907E-3</v>
      </c>
      <c r="AK460" s="28">
        <v>1.07291666666668E-2</v>
      </c>
    </row>
    <row r="461" spans="1:37">
      <c r="A461" s="10" t="s">
        <v>309</v>
      </c>
      <c r="G461" s="28">
        <v>6.8055555555599197E-3</v>
      </c>
      <c r="H461" s="28">
        <v>6.7592592592651797E-3</v>
      </c>
      <c r="K461" s="28">
        <v>6.7245370370379899E-3</v>
      </c>
      <c r="L461" s="28">
        <v>6.6782407407465503E-3</v>
      </c>
      <c r="O461" s="28">
        <v>6.7361111111132804E-3</v>
      </c>
      <c r="P461" s="28">
        <v>6.6898148148138497E-3</v>
      </c>
      <c r="S461" s="28">
        <v>6.6550925925947602E-3</v>
      </c>
      <c r="T461" s="28">
        <v>6.6203703703718898E-3</v>
      </c>
      <c r="U461" s="86"/>
      <c r="V461" s="86"/>
      <c r="W461" s="28">
        <v>8.2523148148150108E-3</v>
      </c>
      <c r="X461" s="28">
        <v>8.1597222222222696E-3</v>
      </c>
      <c r="Y461" s="28">
        <v>8.3101851851851496E-3</v>
      </c>
      <c r="Z461" s="86"/>
      <c r="AA461" s="48">
        <v>8.0208333333333E-3</v>
      </c>
      <c r="AB461" s="62">
        <v>7.9398148148145803E-3</v>
      </c>
      <c r="AC461" s="62">
        <v>7.9166666666665598E-3</v>
      </c>
      <c r="AD461" s="86"/>
      <c r="AE461" s="28">
        <v>8.1712962962964698E-3</v>
      </c>
      <c r="AF461" s="28">
        <v>8.0902777777777501E-3</v>
      </c>
      <c r="AG461" s="28">
        <v>1.17129629629627E-2</v>
      </c>
      <c r="AH461" s="86"/>
      <c r="AI461" s="48">
        <v>7.9398148148145803E-3</v>
      </c>
      <c r="AJ461" s="28">
        <v>7.8587962962964695E-3</v>
      </c>
      <c r="AK461" s="28">
        <v>1.07407407407409E-2</v>
      </c>
    </row>
    <row r="462" spans="1:37">
      <c r="A462" s="10" t="s">
        <v>310</v>
      </c>
      <c r="G462" s="28">
        <v>6.8171296296340098E-3</v>
      </c>
      <c r="H462" s="28">
        <v>6.7708333333392698E-3</v>
      </c>
      <c r="K462" s="48">
        <v>6.7361111111120704E-3</v>
      </c>
      <c r="L462" s="28">
        <v>6.6898148148206403E-3</v>
      </c>
      <c r="O462" s="48">
        <v>6.74768518518736E-3</v>
      </c>
      <c r="P462" s="28">
        <v>6.7013888888879198E-3</v>
      </c>
      <c r="S462" s="48">
        <v>6.6666666666688398E-3</v>
      </c>
      <c r="T462" s="28">
        <v>6.6319444444459703E-3</v>
      </c>
      <c r="U462" s="86"/>
      <c r="V462" s="86"/>
      <c r="W462" s="48">
        <v>8.2638888888891E-3</v>
      </c>
      <c r="X462" s="28">
        <v>8.1712962962963397E-3</v>
      </c>
      <c r="Y462" s="28">
        <v>8.3217592592592197E-3</v>
      </c>
      <c r="Z462" s="86"/>
      <c r="AA462" s="28">
        <v>8.0324074074073701E-3</v>
      </c>
      <c r="AB462" s="62">
        <v>7.9513888888886504E-3</v>
      </c>
      <c r="AC462" s="62">
        <v>7.9282407407406299E-3</v>
      </c>
      <c r="AD462" s="86"/>
      <c r="AE462" s="28">
        <v>8.1828703703705399E-3</v>
      </c>
      <c r="AF462" s="28">
        <v>8.1018518518518202E-3</v>
      </c>
      <c r="AG462" s="28">
        <v>1.1724537037036801E-2</v>
      </c>
      <c r="AH462" s="86"/>
      <c r="AI462" s="28">
        <v>7.9513888888886504E-3</v>
      </c>
      <c r="AJ462" s="28">
        <v>7.8703703703705396E-3</v>
      </c>
      <c r="AK462" s="28">
        <v>1.0752314814815001E-2</v>
      </c>
    </row>
    <row r="463" spans="1:37">
      <c r="A463" s="10" t="s">
        <v>311</v>
      </c>
      <c r="G463" s="28">
        <v>6.8287037037080998E-3</v>
      </c>
      <c r="H463" s="28">
        <v>6.7824074074133598E-3</v>
      </c>
      <c r="K463" s="28">
        <v>6.7476851851861501E-3</v>
      </c>
      <c r="L463" s="28">
        <v>6.7013888888947304E-3</v>
      </c>
      <c r="O463" s="28">
        <v>6.7592592592614397E-3</v>
      </c>
      <c r="P463" s="28">
        <v>6.7129629629619899E-3</v>
      </c>
      <c r="S463" s="28">
        <v>6.6782407407429203E-3</v>
      </c>
      <c r="T463" s="28">
        <v>6.64351851852005E-3</v>
      </c>
      <c r="U463" s="86"/>
      <c r="V463" s="86"/>
      <c r="W463" s="28">
        <v>8.2754629629631891E-3</v>
      </c>
      <c r="X463" s="28">
        <v>8.1828703703704098E-3</v>
      </c>
      <c r="Y463" s="28">
        <v>8.3333333333333003E-3</v>
      </c>
      <c r="Z463" s="86"/>
      <c r="AA463" s="28">
        <v>8.0439814814814506E-3</v>
      </c>
      <c r="AB463" s="62">
        <v>7.9629629629627292E-3</v>
      </c>
      <c r="AC463" s="62">
        <v>7.9398148148147E-3</v>
      </c>
      <c r="AD463" s="86"/>
      <c r="AE463" s="48">
        <v>8.1944444444446204E-3</v>
      </c>
      <c r="AF463" s="28">
        <v>8.1134259259259007E-3</v>
      </c>
      <c r="AG463" s="28">
        <v>1.17361111111109E-2</v>
      </c>
      <c r="AH463" s="86"/>
      <c r="AI463" s="28">
        <v>7.9629629629627292E-3</v>
      </c>
      <c r="AJ463" s="28">
        <v>7.8819444444446201E-3</v>
      </c>
      <c r="AK463" s="28">
        <v>1.07638888888891E-2</v>
      </c>
    </row>
    <row r="464" spans="1:37">
      <c r="A464" s="10" t="s">
        <v>312</v>
      </c>
      <c r="G464" s="28">
        <v>6.8402777777821899E-3</v>
      </c>
      <c r="H464" s="28">
        <v>6.7939814814874499E-3</v>
      </c>
      <c r="K464" s="28">
        <v>6.7592592592602401E-3</v>
      </c>
      <c r="L464" s="28">
        <v>6.7129629629688204E-3</v>
      </c>
      <c r="O464" s="28">
        <v>6.7708333333355202E-3</v>
      </c>
      <c r="P464" s="28">
        <v>6.72453703703606E-3</v>
      </c>
      <c r="S464" s="28">
        <v>6.689814814817E-3</v>
      </c>
      <c r="T464" s="28">
        <v>6.6550925925941296E-3</v>
      </c>
      <c r="U464" s="86"/>
      <c r="V464" s="86"/>
      <c r="W464" s="28">
        <v>8.2870370370372905E-3</v>
      </c>
      <c r="X464" s="28">
        <v>8.1944444444444799E-3</v>
      </c>
      <c r="Y464" s="28">
        <v>8.3449074074073704E-3</v>
      </c>
      <c r="Z464" s="86"/>
      <c r="AA464" s="48">
        <v>8.0555555555555207E-3</v>
      </c>
      <c r="AB464" s="62">
        <v>7.9745370370367993E-3</v>
      </c>
      <c r="AC464" s="62">
        <v>7.9513888888887701E-3</v>
      </c>
      <c r="AD464" s="86"/>
      <c r="AE464" s="28">
        <v>8.2060185185186905E-3</v>
      </c>
      <c r="AF464" s="28">
        <v>8.1249999999999708E-3</v>
      </c>
      <c r="AG464" s="28">
        <v>1.1747685185185E-2</v>
      </c>
      <c r="AH464" s="86"/>
      <c r="AI464" s="48">
        <v>7.9745370370367993E-3</v>
      </c>
      <c r="AJ464" s="28">
        <v>7.8935185185186902E-3</v>
      </c>
      <c r="AK464" s="28">
        <v>1.0775462962963099E-2</v>
      </c>
    </row>
    <row r="465" spans="1:37">
      <c r="A465" s="10" t="s">
        <v>313</v>
      </c>
      <c r="G465" s="28">
        <v>6.8518518518562799E-3</v>
      </c>
      <c r="H465" s="28">
        <v>6.8055555555615399E-3</v>
      </c>
      <c r="K465" s="48">
        <v>6.7708333333343198E-3</v>
      </c>
      <c r="L465" s="28">
        <v>6.7245370370429096E-3</v>
      </c>
      <c r="O465" s="48">
        <v>6.7824074074095998E-3</v>
      </c>
      <c r="P465" s="28">
        <v>6.7361111111101301E-3</v>
      </c>
      <c r="S465" s="48">
        <v>6.7013888888910796E-3</v>
      </c>
      <c r="T465" s="28">
        <v>6.6666666666682101E-3</v>
      </c>
      <c r="U465" s="86"/>
      <c r="V465" s="86"/>
      <c r="W465" s="48">
        <v>8.2986111111113797E-3</v>
      </c>
      <c r="X465" s="28">
        <v>8.20601851851855E-3</v>
      </c>
      <c r="Y465" s="28">
        <v>8.3564814814814405E-3</v>
      </c>
      <c r="Z465" s="86"/>
      <c r="AA465" s="28">
        <v>8.0671296296295908E-3</v>
      </c>
      <c r="AB465" s="62">
        <v>7.9861111111108694E-3</v>
      </c>
      <c r="AC465" s="62">
        <v>7.9629629629628402E-3</v>
      </c>
      <c r="AD465" s="86"/>
      <c r="AE465" s="28">
        <v>8.2175925925927606E-3</v>
      </c>
      <c r="AF465" s="28">
        <v>8.1365740740740392E-3</v>
      </c>
      <c r="AG465" s="28">
        <v>1.1759259259259001E-2</v>
      </c>
      <c r="AH465" s="86"/>
      <c r="AI465" s="28">
        <v>7.9861111111108694E-3</v>
      </c>
      <c r="AJ465" s="28">
        <v>7.9050925925927603E-3</v>
      </c>
      <c r="AK465" s="28">
        <v>1.0787037037037201E-2</v>
      </c>
    </row>
    <row r="466" spans="1:37">
      <c r="A466" s="10" t="s">
        <v>314</v>
      </c>
      <c r="G466" s="28">
        <v>6.86342592593037E-3</v>
      </c>
      <c r="H466" s="28">
        <v>6.81712962963563E-3</v>
      </c>
      <c r="K466" s="28">
        <v>6.7824074074084003E-3</v>
      </c>
      <c r="L466" s="28">
        <v>6.7361111111169996E-3</v>
      </c>
      <c r="O466" s="28">
        <v>6.7939814814836803E-3</v>
      </c>
      <c r="P466" s="28">
        <v>6.7476851851842002E-3</v>
      </c>
      <c r="S466" s="28">
        <v>6.7129629629651601E-3</v>
      </c>
      <c r="T466" s="28">
        <v>6.6782407407422898E-3</v>
      </c>
      <c r="U466" s="86"/>
      <c r="V466" s="86"/>
      <c r="W466" s="28">
        <v>8.3101851851854706E-3</v>
      </c>
      <c r="X466" s="28">
        <v>8.2175925925926201E-3</v>
      </c>
      <c r="Y466" s="28">
        <v>8.3680555555555192E-3</v>
      </c>
      <c r="Z466" s="86"/>
      <c r="AA466" s="28">
        <v>8.0787037037036696E-3</v>
      </c>
      <c r="AB466" s="62">
        <v>7.9976851851849603E-3</v>
      </c>
      <c r="AC466" s="62">
        <v>7.9745370370369103E-3</v>
      </c>
      <c r="AD466" s="86"/>
      <c r="AE466" s="48">
        <v>8.2291666666668394E-3</v>
      </c>
      <c r="AF466" s="28">
        <v>8.1481481481481197E-3</v>
      </c>
      <c r="AG466" s="28">
        <v>1.17708333333331E-2</v>
      </c>
      <c r="AH466" s="86"/>
      <c r="AI466" s="28">
        <v>7.9976851851849603E-3</v>
      </c>
      <c r="AJ466" s="28">
        <v>7.9166666666668408E-3</v>
      </c>
      <c r="AK466" s="28">
        <v>1.07986111111113E-2</v>
      </c>
    </row>
    <row r="467" spans="1:37">
      <c r="A467" s="10" t="s">
        <v>315</v>
      </c>
      <c r="G467" s="28">
        <v>6.87500000000446E-3</v>
      </c>
      <c r="H467" s="28">
        <v>6.82870370370972E-3</v>
      </c>
      <c r="K467" s="28">
        <v>6.7939814814824799E-3</v>
      </c>
      <c r="L467" s="28">
        <v>6.7476851851910897E-3</v>
      </c>
      <c r="O467" s="28">
        <v>6.80555555555776E-3</v>
      </c>
      <c r="P467" s="28">
        <v>6.7592592592582703E-3</v>
      </c>
      <c r="S467" s="28">
        <v>6.7245370370392398E-3</v>
      </c>
      <c r="T467" s="28">
        <v>6.6898148148163703E-3</v>
      </c>
      <c r="U467" s="86"/>
      <c r="V467" s="86"/>
      <c r="W467" s="28">
        <v>8.3217592592595598E-3</v>
      </c>
      <c r="X467" s="28">
        <v>8.2291666666666902E-3</v>
      </c>
      <c r="Y467" s="28">
        <v>8.3796296296295893E-3</v>
      </c>
      <c r="Z467" s="86"/>
      <c r="AA467" s="48">
        <v>8.0902777777777397E-3</v>
      </c>
      <c r="AB467" s="62">
        <v>8.0092592592590304E-3</v>
      </c>
      <c r="AC467" s="62">
        <v>7.9861111111109804E-3</v>
      </c>
      <c r="AD467" s="86"/>
      <c r="AE467" s="28">
        <v>8.2407407407409095E-3</v>
      </c>
      <c r="AF467" s="28">
        <v>8.1597222222221898E-3</v>
      </c>
      <c r="AG467" s="28">
        <v>1.17824074074072E-2</v>
      </c>
      <c r="AH467" s="86"/>
      <c r="AI467" s="48">
        <v>8.0092592592590304E-3</v>
      </c>
      <c r="AJ467" s="28">
        <v>7.9282407407409092E-3</v>
      </c>
      <c r="AK467" s="28">
        <v>1.0810185185185299E-2</v>
      </c>
    </row>
    <row r="468" spans="1:37">
      <c r="A468" s="10" t="s">
        <v>316</v>
      </c>
      <c r="G468" s="28">
        <v>6.8865740740785501E-3</v>
      </c>
      <c r="H468" s="28">
        <v>6.8402777777838101E-3</v>
      </c>
      <c r="K468" s="48">
        <v>6.8055555555565604E-3</v>
      </c>
      <c r="L468" s="28">
        <v>6.7592592592651797E-3</v>
      </c>
      <c r="O468" s="48">
        <v>6.8171296296318396E-3</v>
      </c>
      <c r="P468" s="28">
        <v>6.7708333333323396E-3</v>
      </c>
      <c r="S468" s="48">
        <v>6.7361111111133203E-3</v>
      </c>
      <c r="T468" s="28">
        <v>6.7013888888904499E-3</v>
      </c>
      <c r="U468" s="86"/>
      <c r="V468" s="86"/>
      <c r="W468" s="48">
        <v>8.3333333333336507E-3</v>
      </c>
      <c r="X468" s="28">
        <v>8.2407407407407603E-3</v>
      </c>
      <c r="Y468" s="28">
        <v>8.3912037037036803E-3</v>
      </c>
      <c r="Z468" s="86"/>
      <c r="AA468" s="28">
        <v>8.1018518518518202E-3</v>
      </c>
      <c r="AB468" s="62">
        <v>8.0208333333331005E-3</v>
      </c>
      <c r="AC468" s="62">
        <v>7.9976851851850505E-3</v>
      </c>
      <c r="AD468" s="86"/>
      <c r="AE468" s="28">
        <v>8.25231481481499E-3</v>
      </c>
      <c r="AF468" s="28">
        <v>8.1712962962962703E-3</v>
      </c>
      <c r="AG468" s="28">
        <v>1.1793981481481201E-2</v>
      </c>
      <c r="AH468" s="86"/>
      <c r="AI468" s="28">
        <v>8.0208333333331005E-3</v>
      </c>
      <c r="AJ468" s="28">
        <v>7.9398148148149897E-3</v>
      </c>
      <c r="AK468" s="28">
        <v>1.0821759259259401E-2</v>
      </c>
    </row>
    <row r="469" spans="1:37">
      <c r="A469" s="10" t="s">
        <v>317</v>
      </c>
      <c r="G469" s="28">
        <v>6.8981481481526401E-3</v>
      </c>
      <c r="H469" s="28">
        <v>6.8518518518579001E-3</v>
      </c>
      <c r="K469" s="28">
        <v>6.8171296296306401E-3</v>
      </c>
      <c r="L469" s="28">
        <v>6.7708333333392698E-3</v>
      </c>
      <c r="O469" s="28">
        <v>6.8287037037059201E-3</v>
      </c>
      <c r="P469" s="28">
        <v>6.7824074074064097E-3</v>
      </c>
      <c r="S469" s="28">
        <v>6.7476851851873999E-3</v>
      </c>
      <c r="T469" s="28">
        <v>6.7129629629645304E-3</v>
      </c>
      <c r="U469" s="86"/>
      <c r="V469" s="86"/>
      <c r="W469" s="28">
        <v>8.3449074074077399E-3</v>
      </c>
      <c r="X469" s="28">
        <v>8.2523148148148304E-3</v>
      </c>
      <c r="Y469" s="28">
        <v>8.4027777777777504E-3</v>
      </c>
      <c r="Z469" s="86"/>
      <c r="AA469" s="28">
        <v>8.1134259259258903E-3</v>
      </c>
      <c r="AB469" s="62">
        <v>8.0324074074071793E-3</v>
      </c>
      <c r="AC469" s="62">
        <v>8.0092592592591206E-3</v>
      </c>
      <c r="AD469" s="86"/>
      <c r="AE469" s="48">
        <v>8.2638888888890601E-3</v>
      </c>
      <c r="AF469" s="28">
        <v>8.1828703703703404E-3</v>
      </c>
      <c r="AG469" s="28">
        <v>1.18055555555553E-2</v>
      </c>
      <c r="AH469" s="86"/>
      <c r="AI469" s="28">
        <v>8.0324074074071793E-3</v>
      </c>
      <c r="AJ469" s="28">
        <v>7.9513888888890598E-3</v>
      </c>
      <c r="AK469" s="28">
        <v>1.08333333333335E-2</v>
      </c>
    </row>
    <row r="470" spans="1:37">
      <c r="A470" s="10" t="s">
        <v>318</v>
      </c>
      <c r="G470" s="28">
        <v>6.9097222222267302E-3</v>
      </c>
      <c r="H470" s="28">
        <v>6.8634259259319902E-3</v>
      </c>
      <c r="K470" s="28">
        <v>6.8287037037047197E-3</v>
      </c>
      <c r="L470" s="28">
        <v>6.7824074074133598E-3</v>
      </c>
      <c r="O470" s="28">
        <v>6.8402777777799998E-3</v>
      </c>
      <c r="P470" s="28">
        <v>6.7939814814804798E-3</v>
      </c>
      <c r="S470" s="28">
        <v>6.7592592592614796E-3</v>
      </c>
      <c r="T470" s="28">
        <v>6.7245370370386101E-3</v>
      </c>
      <c r="U470" s="86"/>
      <c r="V470" s="86"/>
      <c r="W470" s="28">
        <v>8.3564814814818308E-3</v>
      </c>
      <c r="X470" s="28">
        <v>8.2638888888889005E-3</v>
      </c>
      <c r="Y470" s="28">
        <v>8.4143518518518205E-3</v>
      </c>
      <c r="Z470" s="86"/>
      <c r="AA470" s="48">
        <v>8.1249999999999604E-3</v>
      </c>
      <c r="AB470" s="62">
        <v>8.0439814814812494E-3</v>
      </c>
      <c r="AC470" s="62">
        <v>8.0208333333331907E-3</v>
      </c>
      <c r="AD470" s="86"/>
      <c r="AE470" s="28">
        <v>8.2754629629631406E-3</v>
      </c>
      <c r="AF470" s="28">
        <v>8.1944444444444105E-3</v>
      </c>
      <c r="AG470" s="28">
        <v>1.18171296296294E-2</v>
      </c>
      <c r="AH470" s="86"/>
      <c r="AI470" s="48">
        <v>8.0439814814812494E-3</v>
      </c>
      <c r="AJ470" s="28">
        <v>7.9629629629631403E-3</v>
      </c>
      <c r="AK470" s="28">
        <v>1.08449074074076E-2</v>
      </c>
    </row>
    <row r="471" spans="1:37">
      <c r="A471" s="10" t="s">
        <v>480</v>
      </c>
      <c r="G471" s="28">
        <v>6.9212962963008202E-3</v>
      </c>
      <c r="H471" s="28">
        <v>6.8750000000060802E-3</v>
      </c>
      <c r="K471" s="48">
        <v>6.8402777777788002E-3</v>
      </c>
      <c r="L471" s="28">
        <v>6.7939814814874499E-3</v>
      </c>
      <c r="O471" s="48">
        <v>6.8518518518540803E-3</v>
      </c>
      <c r="P471" s="28">
        <v>6.8055555555545499E-3</v>
      </c>
      <c r="S471" s="48">
        <v>6.7708333333355601E-3</v>
      </c>
      <c r="T471" s="28">
        <v>6.7361111111126897E-3</v>
      </c>
      <c r="U471" s="86"/>
      <c r="V471" s="86"/>
      <c r="W471" s="48">
        <v>8.36805555555592E-3</v>
      </c>
      <c r="X471" s="28">
        <v>8.2754629629629706E-3</v>
      </c>
      <c r="Y471" s="28">
        <v>8.4259259259258992E-3</v>
      </c>
      <c r="Z471" s="86"/>
      <c r="AA471" s="28">
        <v>8.1365740740740392E-3</v>
      </c>
      <c r="AB471" s="62">
        <v>8.0555555555553195E-3</v>
      </c>
      <c r="AC471" s="62">
        <v>8.0324074074072608E-3</v>
      </c>
      <c r="AD471" s="86"/>
      <c r="AE471" s="28">
        <v>8.2870370370372107E-3</v>
      </c>
      <c r="AF471" s="28">
        <v>8.2060185185184892E-3</v>
      </c>
      <c r="AG471" s="28">
        <v>1.1828703703703499E-2</v>
      </c>
      <c r="AH471" s="86"/>
      <c r="AI471" s="28">
        <v>8.0555555555553195E-3</v>
      </c>
      <c r="AJ471" s="28">
        <v>7.9745370370372104E-3</v>
      </c>
      <c r="AK471" s="28">
        <v>1.0856481481481699E-2</v>
      </c>
    </row>
    <row r="472" spans="1:37">
      <c r="A472" s="10" t="s">
        <v>319</v>
      </c>
      <c r="G472" s="28">
        <v>6.9328703703749103E-3</v>
      </c>
      <c r="H472" s="28">
        <v>6.8865740740801703E-3</v>
      </c>
      <c r="K472" s="28">
        <v>6.8518518518528799E-3</v>
      </c>
      <c r="L472" s="28">
        <v>6.8055555555615399E-3</v>
      </c>
      <c r="O472" s="28">
        <v>6.8634259259281599E-3</v>
      </c>
      <c r="P472" s="28">
        <v>6.81712962962862E-3</v>
      </c>
      <c r="S472" s="28">
        <v>6.7824074074096397E-3</v>
      </c>
      <c r="T472" s="28">
        <v>6.7476851851867702E-3</v>
      </c>
      <c r="U472" s="86"/>
      <c r="V472" s="86"/>
      <c r="W472" s="28">
        <v>8.3796296296300091E-3</v>
      </c>
      <c r="X472" s="28">
        <v>8.2870370370370407E-3</v>
      </c>
      <c r="Y472" s="28">
        <v>8.4374999999999693E-3</v>
      </c>
      <c r="Z472" s="86"/>
      <c r="AA472" s="28">
        <v>8.1481481481481093E-3</v>
      </c>
      <c r="AB472" s="62">
        <v>8.0671296296293896E-3</v>
      </c>
      <c r="AC472" s="62">
        <v>8.0439814814813292E-3</v>
      </c>
      <c r="AD472" s="86"/>
      <c r="AE472" s="48">
        <v>8.2986111111112894E-3</v>
      </c>
      <c r="AF472" s="28">
        <v>8.2175925925925594E-3</v>
      </c>
      <c r="AG472" s="28">
        <v>1.18402777777775E-2</v>
      </c>
      <c r="AH472" s="86"/>
      <c r="AI472" s="28">
        <v>8.0671296296293896E-3</v>
      </c>
      <c r="AJ472" s="28">
        <v>7.9861111111112892E-3</v>
      </c>
      <c r="AK472" s="28">
        <v>1.08680555555557E-2</v>
      </c>
    </row>
    <row r="473" spans="1:37">
      <c r="A473" s="10" t="s">
        <v>320</v>
      </c>
      <c r="G473" s="28">
        <v>6.9444444444490003E-3</v>
      </c>
      <c r="H473" s="28">
        <v>6.8981481481542603E-3</v>
      </c>
      <c r="K473" s="28">
        <v>6.8634259259269604E-3</v>
      </c>
      <c r="L473" s="28">
        <v>6.81712962963563E-3</v>
      </c>
      <c r="O473" s="28">
        <v>6.8750000000022404E-3</v>
      </c>
      <c r="P473" s="28">
        <v>6.8287037037026901E-3</v>
      </c>
      <c r="S473" s="28">
        <v>6.7939814814837202E-3</v>
      </c>
      <c r="T473" s="28">
        <v>6.7592592592608499E-3</v>
      </c>
      <c r="U473" s="86"/>
      <c r="V473" s="86"/>
      <c r="W473" s="28">
        <v>8.3912037037041001E-3</v>
      </c>
      <c r="X473" s="28">
        <v>8.2986111111111108E-3</v>
      </c>
      <c r="Y473" s="28">
        <v>8.4490740740740394E-3</v>
      </c>
      <c r="Z473" s="86"/>
      <c r="AA473" s="48">
        <v>8.1597222222221898E-3</v>
      </c>
      <c r="AB473" s="62">
        <v>8.0787037037034597E-3</v>
      </c>
      <c r="AC473" s="62">
        <v>8.0555555555553993E-3</v>
      </c>
      <c r="AD473" s="86"/>
      <c r="AE473" s="28">
        <v>8.3101851851853595E-3</v>
      </c>
      <c r="AF473" s="28">
        <v>8.2291666666666399E-3</v>
      </c>
      <c r="AG473" s="28">
        <v>1.18518518518516E-2</v>
      </c>
      <c r="AH473" s="86"/>
      <c r="AI473" s="48">
        <v>8.0787037037034597E-3</v>
      </c>
      <c r="AJ473" s="28">
        <v>7.9976851851853593E-3</v>
      </c>
      <c r="AK473" s="28">
        <v>1.08796296296298E-2</v>
      </c>
    </row>
    <row r="474" spans="1:37">
      <c r="A474" s="10" t="s">
        <v>321</v>
      </c>
      <c r="H474" s="28">
        <v>6.9097222222283504E-3</v>
      </c>
      <c r="K474" s="48">
        <v>6.87500000000104E-3</v>
      </c>
      <c r="L474" s="28">
        <v>6.82870370370972E-3</v>
      </c>
      <c r="O474" s="48">
        <v>6.8865740740763201E-3</v>
      </c>
      <c r="P474" s="28">
        <v>6.8402777777767602E-3</v>
      </c>
      <c r="S474" s="48">
        <v>6.8055555555577999E-3</v>
      </c>
      <c r="T474" s="28">
        <v>6.7708333333349304E-3</v>
      </c>
      <c r="U474" s="86"/>
      <c r="V474" s="86"/>
      <c r="W474" s="48">
        <v>8.4027777777781892E-3</v>
      </c>
      <c r="X474" s="28">
        <v>8.3101851851851791E-3</v>
      </c>
      <c r="Y474" s="28">
        <v>8.4606481481481095E-3</v>
      </c>
      <c r="Z474" s="86"/>
      <c r="AA474" s="28">
        <v>8.1712962962962599E-3</v>
      </c>
      <c r="AB474" s="62">
        <v>8.0902777777775506E-3</v>
      </c>
      <c r="AC474" s="62">
        <v>8.0671296296294694E-3</v>
      </c>
      <c r="AD474" s="86"/>
      <c r="AE474" s="28">
        <v>8.3217592592594297E-3</v>
      </c>
      <c r="AF474" s="28">
        <v>8.24074074074071E-3</v>
      </c>
      <c r="AG474" s="28">
        <v>1.1863425925925699E-2</v>
      </c>
      <c r="AH474" s="86"/>
      <c r="AI474" s="28">
        <v>8.0902777777775506E-3</v>
      </c>
      <c r="AJ474" s="28">
        <v>8.0092592592594294E-3</v>
      </c>
      <c r="AK474" s="28">
        <v>1.0891203703703899E-2</v>
      </c>
    </row>
    <row r="475" spans="1:37">
      <c r="A475" s="10" t="s">
        <v>322</v>
      </c>
      <c r="H475" s="28">
        <v>6.9212962963024396E-3</v>
      </c>
      <c r="K475" s="28">
        <v>6.8865740740751196E-3</v>
      </c>
      <c r="L475" s="28">
        <v>6.8402777777838101E-3</v>
      </c>
      <c r="O475" s="28">
        <v>6.8981481481503997E-3</v>
      </c>
      <c r="P475" s="28">
        <v>6.8518518518508303E-3</v>
      </c>
      <c r="S475" s="28">
        <v>6.8171296296318804E-3</v>
      </c>
      <c r="T475" s="28">
        <v>6.78240740740901E-3</v>
      </c>
      <c r="U475" s="86"/>
      <c r="V475" s="86"/>
      <c r="W475" s="28">
        <v>8.4143518518522906E-3</v>
      </c>
      <c r="X475" s="28">
        <v>8.3217592592592492E-3</v>
      </c>
      <c r="Y475" s="28">
        <v>8.4722222222221796E-3</v>
      </c>
      <c r="Z475" s="86"/>
      <c r="AA475" s="28">
        <v>8.18287037037033E-3</v>
      </c>
      <c r="AB475" s="62">
        <v>8.1018518518516103E-3</v>
      </c>
      <c r="AC475" s="62">
        <v>8.0787037037035395E-3</v>
      </c>
      <c r="AD475" s="86"/>
      <c r="AE475" s="48">
        <v>8.3333333333335102E-3</v>
      </c>
      <c r="AF475" s="28">
        <v>8.2523148148147801E-3</v>
      </c>
      <c r="AG475" s="28">
        <v>1.1874999999999801E-2</v>
      </c>
      <c r="AH475" s="86"/>
      <c r="AI475" s="28">
        <v>8.1018518518516103E-3</v>
      </c>
      <c r="AJ475" s="28">
        <v>8.0208333333335099E-3</v>
      </c>
      <c r="AK475" s="28">
        <v>1.0902777777778001E-2</v>
      </c>
    </row>
    <row r="476" spans="1:37">
      <c r="A476" s="10" t="s">
        <v>323</v>
      </c>
      <c r="H476" s="28">
        <v>6.9328703703765296E-3</v>
      </c>
      <c r="K476" s="28">
        <v>6.8981481481492002E-3</v>
      </c>
      <c r="L476" s="28">
        <v>6.8518518518579001E-3</v>
      </c>
      <c r="O476" s="28">
        <v>6.9097222222244802E-3</v>
      </c>
      <c r="P476" s="28">
        <v>6.8634259259249004E-3</v>
      </c>
      <c r="S476" s="28">
        <v>6.82870370370596E-3</v>
      </c>
      <c r="T476" s="28">
        <v>6.7939814814830897E-3</v>
      </c>
      <c r="U476" s="86"/>
      <c r="V476" s="86"/>
      <c r="W476" s="28">
        <v>8.4259259259263797E-3</v>
      </c>
      <c r="X476" s="28">
        <v>8.3333333333333193E-3</v>
      </c>
      <c r="Y476" s="28">
        <v>8.4837962962962601E-3</v>
      </c>
      <c r="Z476" s="86"/>
      <c r="AA476" s="48">
        <v>8.1944444444444105E-3</v>
      </c>
      <c r="AB476" s="62">
        <v>8.1134259259256804E-3</v>
      </c>
      <c r="AC476" s="62">
        <v>8.0902777777776096E-3</v>
      </c>
      <c r="AD476" s="86"/>
      <c r="AE476" s="28">
        <v>8.3449074074075803E-3</v>
      </c>
      <c r="AF476" s="28">
        <v>8.2638888888888606E-3</v>
      </c>
      <c r="AG476" s="28">
        <v>1.18865740740738E-2</v>
      </c>
      <c r="AH476" s="86"/>
      <c r="AI476" s="48">
        <v>8.1134259259256804E-3</v>
      </c>
      <c r="AJ476" s="28">
        <v>8.03240740740758E-3</v>
      </c>
      <c r="AK476" s="28">
        <v>1.0914351851852E-2</v>
      </c>
    </row>
    <row r="477" spans="1:37">
      <c r="A477" s="10" t="s">
        <v>324</v>
      </c>
      <c r="H477" s="28">
        <v>6.9444444444506197E-3</v>
      </c>
      <c r="K477" s="48">
        <v>6.9097222222232798E-3</v>
      </c>
      <c r="L477" s="28">
        <v>6.8634259259319902E-3</v>
      </c>
      <c r="O477" s="48">
        <v>6.9212962962985599E-3</v>
      </c>
      <c r="P477" s="28">
        <v>6.8749999999989696E-3</v>
      </c>
      <c r="S477" s="48">
        <v>6.8402777777800397E-3</v>
      </c>
      <c r="T477" s="28">
        <v>6.8055555555571702E-3</v>
      </c>
      <c r="U477" s="86"/>
      <c r="V477" s="86"/>
      <c r="W477" s="48">
        <v>8.4375000000004707E-3</v>
      </c>
      <c r="X477" s="28">
        <v>8.3449074074073894E-3</v>
      </c>
      <c r="Y477" s="28">
        <v>8.4953703703703302E-3</v>
      </c>
      <c r="Z477" s="86"/>
      <c r="AA477" s="28">
        <v>8.2060185185184806E-3</v>
      </c>
      <c r="AB477" s="62">
        <v>8.1249999999997592E-3</v>
      </c>
      <c r="AC477" s="62">
        <v>8.1018518518516797E-3</v>
      </c>
      <c r="AD477" s="86"/>
      <c r="AE477" s="28">
        <v>8.3564814814816608E-3</v>
      </c>
      <c r="AF477" s="28">
        <v>8.2754629629629307E-3</v>
      </c>
      <c r="AG477" s="28">
        <v>1.1898148148147899E-2</v>
      </c>
      <c r="AH477" s="86"/>
      <c r="AI477" s="28">
        <v>8.1249999999997592E-3</v>
      </c>
      <c r="AJ477" s="28">
        <v>8.0439814814816605E-3</v>
      </c>
      <c r="AK477" s="28">
        <v>1.0925925925926099E-2</v>
      </c>
    </row>
    <row r="478" spans="1:37">
      <c r="A478" s="10" t="s">
        <v>325</v>
      </c>
      <c r="K478" s="28">
        <v>6.9212962962973603E-3</v>
      </c>
      <c r="L478" s="28">
        <v>6.8750000000060802E-3</v>
      </c>
      <c r="O478" s="28">
        <v>6.9328703703726404E-3</v>
      </c>
      <c r="P478" s="28">
        <v>6.8865740740730397E-3</v>
      </c>
      <c r="S478" s="28">
        <v>6.8518518518541202E-3</v>
      </c>
      <c r="T478" s="28">
        <v>6.8171296296312498E-3</v>
      </c>
      <c r="U478" s="86"/>
      <c r="V478" s="86"/>
      <c r="W478" s="28">
        <v>8.4490740740745598E-3</v>
      </c>
      <c r="X478" s="28">
        <v>8.3564814814814595E-3</v>
      </c>
      <c r="Y478" s="28">
        <v>8.5069444444444108E-3</v>
      </c>
      <c r="Z478" s="86"/>
      <c r="AA478" s="28">
        <v>8.2175925925925594E-3</v>
      </c>
      <c r="AB478" s="62">
        <v>8.1365740740738293E-3</v>
      </c>
      <c r="AC478" s="62">
        <v>8.1134259259257498E-3</v>
      </c>
      <c r="AD478" s="86"/>
      <c r="AE478" s="48">
        <v>8.3680555555557291E-3</v>
      </c>
      <c r="AF478" s="28">
        <v>8.2870370370370094E-3</v>
      </c>
      <c r="AG478" s="28">
        <v>1.1909722222222001E-2</v>
      </c>
      <c r="AH478" s="86"/>
      <c r="AI478" s="28">
        <v>8.1365740740738293E-3</v>
      </c>
      <c r="AJ478" s="28">
        <v>8.0555555555557306E-3</v>
      </c>
      <c r="AK478" s="28">
        <v>1.0937500000000201E-2</v>
      </c>
    </row>
    <row r="479" spans="1:37">
      <c r="A479" s="10" t="s">
        <v>326</v>
      </c>
      <c r="K479" s="28">
        <v>6.9328703703714399E-3</v>
      </c>
      <c r="L479" s="28">
        <v>6.8865740740801703E-3</v>
      </c>
      <c r="O479" s="28">
        <v>6.94444444444672E-3</v>
      </c>
      <c r="P479" s="28">
        <v>6.8981481481471098E-3</v>
      </c>
      <c r="S479" s="28">
        <v>6.8634259259281998E-3</v>
      </c>
      <c r="T479" s="28">
        <v>6.8287037037053303E-3</v>
      </c>
      <c r="U479" s="86"/>
      <c r="V479" s="86"/>
      <c r="W479" s="28">
        <v>8.4606481481486508E-3</v>
      </c>
      <c r="X479" s="28">
        <v>8.3680555555555296E-3</v>
      </c>
      <c r="Y479" s="28">
        <v>8.5185185185184809E-3</v>
      </c>
      <c r="Z479" s="86"/>
      <c r="AA479" s="48">
        <v>8.2291666666666295E-3</v>
      </c>
      <c r="AB479" s="62">
        <v>8.1481481481478994E-3</v>
      </c>
      <c r="AC479" s="62">
        <v>8.1249999999998199E-3</v>
      </c>
      <c r="AD479" s="86"/>
      <c r="AE479" s="28">
        <v>8.3796296296298096E-3</v>
      </c>
      <c r="AF479" s="28">
        <v>8.2986111111110795E-3</v>
      </c>
      <c r="AG479" s="28">
        <v>1.19212962962961E-2</v>
      </c>
      <c r="AH479" s="86"/>
      <c r="AI479" s="48">
        <v>8.1481481481478994E-3</v>
      </c>
      <c r="AJ479" s="28">
        <v>8.0671296296298094E-3</v>
      </c>
      <c r="AK479" s="28">
        <v>1.09490740740742E-2</v>
      </c>
    </row>
    <row r="480" spans="1:37">
      <c r="A480" s="10" t="s">
        <v>327</v>
      </c>
      <c r="K480" s="48">
        <v>6.9444444444455196E-3</v>
      </c>
      <c r="L480" s="28">
        <v>6.8981481481542603E-3</v>
      </c>
      <c r="P480" s="28">
        <v>6.9097222222211799E-3</v>
      </c>
      <c r="S480" s="48">
        <v>6.8750000000022803E-3</v>
      </c>
      <c r="T480" s="28">
        <v>6.84027777777941E-3</v>
      </c>
      <c r="U480" s="86"/>
      <c r="V480" s="86"/>
      <c r="W480" s="48">
        <v>8.4722222222227399E-3</v>
      </c>
      <c r="X480" s="28">
        <v>8.3796296296295997E-3</v>
      </c>
      <c r="Y480" s="28">
        <v>8.5300925925925492E-3</v>
      </c>
      <c r="Z480" s="86"/>
      <c r="AA480" s="28">
        <v>8.2407407407406996E-3</v>
      </c>
      <c r="AB480" s="62">
        <v>8.1597222222219903E-3</v>
      </c>
      <c r="AC480" s="62">
        <v>8.13657407407389E-3</v>
      </c>
      <c r="AD480" s="86"/>
      <c r="AE480" s="28">
        <v>8.3912037037038797E-3</v>
      </c>
      <c r="AF480" s="28">
        <v>8.3101851851851496E-3</v>
      </c>
      <c r="AG480" s="28">
        <v>1.1932870370370101E-2</v>
      </c>
      <c r="AH480" s="86"/>
      <c r="AI480" s="28">
        <v>8.1597222222219903E-3</v>
      </c>
      <c r="AJ480" s="28">
        <v>8.0787037037038795E-3</v>
      </c>
      <c r="AK480" s="28">
        <v>1.0960648148148301E-2</v>
      </c>
    </row>
    <row r="481" spans="1:37">
      <c r="A481" s="10" t="s">
        <v>328</v>
      </c>
      <c r="L481" s="28">
        <v>6.9097222222283504E-3</v>
      </c>
      <c r="P481" s="28">
        <v>6.92129629629525E-3</v>
      </c>
      <c r="S481" s="28">
        <v>6.88657407407636E-3</v>
      </c>
      <c r="T481" s="28">
        <v>6.8518518518534896E-3</v>
      </c>
      <c r="U481" s="86"/>
      <c r="V481" s="86"/>
      <c r="W481" s="28">
        <v>8.4837962962968309E-3</v>
      </c>
      <c r="X481" s="28">
        <v>8.3912037037036803E-3</v>
      </c>
      <c r="Y481" s="28">
        <v>8.5416666666666297E-3</v>
      </c>
      <c r="Z481" s="86"/>
      <c r="AA481" s="28">
        <v>8.2523148148147801E-3</v>
      </c>
      <c r="AB481" s="62">
        <v>8.1712962962960604E-3</v>
      </c>
      <c r="AC481" s="62">
        <v>8.1481481481479601E-3</v>
      </c>
      <c r="AD481" s="86"/>
      <c r="AE481" s="48">
        <v>8.4027777777779603E-3</v>
      </c>
      <c r="AF481" s="28">
        <v>8.3217592592592302E-3</v>
      </c>
      <c r="AG481" s="28">
        <v>1.19444444444442E-2</v>
      </c>
      <c r="AH481" s="86"/>
      <c r="AI481" s="28">
        <v>8.1712962962960604E-3</v>
      </c>
      <c r="AJ481" s="28">
        <v>8.09027777777796E-3</v>
      </c>
      <c r="AK481" s="28">
        <v>1.09722222222224E-2</v>
      </c>
    </row>
    <row r="482" spans="1:37">
      <c r="A482" s="10" t="s">
        <v>329</v>
      </c>
      <c r="L482" s="28">
        <v>6.9212962963024396E-3</v>
      </c>
      <c r="P482" s="28">
        <v>6.9328703703693201E-3</v>
      </c>
      <c r="S482" s="28">
        <v>6.8981481481504396E-3</v>
      </c>
      <c r="T482" s="28">
        <v>6.8634259259275701E-3</v>
      </c>
      <c r="U482" s="86"/>
      <c r="V482" s="86"/>
      <c r="W482" s="28">
        <v>8.49537037037092E-3</v>
      </c>
      <c r="X482" s="28">
        <v>8.4027777777777504E-3</v>
      </c>
      <c r="Y482" s="28">
        <v>8.5532407407407102E-3</v>
      </c>
      <c r="Z482" s="86"/>
      <c r="AA482" s="48">
        <v>8.2638888888888502E-3</v>
      </c>
      <c r="AB482" s="62">
        <v>8.1828703703701305E-3</v>
      </c>
      <c r="AC482" s="62">
        <v>8.1597222222220302E-3</v>
      </c>
      <c r="AD482" s="86"/>
      <c r="AE482" s="28">
        <v>8.4143518518520304E-3</v>
      </c>
      <c r="AF482" s="28">
        <v>8.3333333333333003E-3</v>
      </c>
      <c r="AG482" s="28">
        <v>1.19560185185183E-2</v>
      </c>
      <c r="AH482" s="86"/>
      <c r="AI482" s="48">
        <v>8.1828703703701305E-3</v>
      </c>
      <c r="AJ482" s="28">
        <v>8.1018518518520301E-3</v>
      </c>
      <c r="AK482" s="28">
        <v>1.09837962962965E-2</v>
      </c>
    </row>
    <row r="483" spans="1:37">
      <c r="A483" s="10" t="s">
        <v>330</v>
      </c>
      <c r="L483" s="28">
        <v>6.9328703703765296E-3</v>
      </c>
      <c r="P483" s="28">
        <v>6.9444444444433902E-3</v>
      </c>
      <c r="S483" s="48">
        <v>6.9097222222245201E-3</v>
      </c>
      <c r="T483" s="28">
        <v>6.8750000000016498E-3</v>
      </c>
      <c r="U483" s="86"/>
      <c r="V483" s="86"/>
      <c r="W483" s="48">
        <v>8.5069444444450092E-3</v>
      </c>
      <c r="X483" s="28">
        <v>8.4143518518518205E-3</v>
      </c>
      <c r="Y483" s="28">
        <v>8.5648148148147907E-3</v>
      </c>
      <c r="Z483" s="86"/>
      <c r="AA483" s="28">
        <v>8.2754629629629307E-3</v>
      </c>
      <c r="AB483" s="62">
        <v>8.1944444444442092E-3</v>
      </c>
      <c r="AC483" s="62">
        <v>8.1712962962961003E-3</v>
      </c>
      <c r="AD483" s="86"/>
      <c r="AE483" s="28">
        <v>8.4259259259261005E-3</v>
      </c>
      <c r="AF483" s="28">
        <v>8.3449074074073808E-3</v>
      </c>
      <c r="AG483" s="28">
        <v>1.19675925925924E-2</v>
      </c>
      <c r="AH483" s="86"/>
      <c r="AI483" s="28">
        <v>8.1944444444442092E-3</v>
      </c>
      <c r="AJ483" s="28">
        <v>8.1134259259261002E-3</v>
      </c>
      <c r="AK483" s="28">
        <v>1.0995370370370501E-2</v>
      </c>
    </row>
    <row r="484" spans="1:37">
      <c r="A484" s="10" t="s">
        <v>331</v>
      </c>
      <c r="L484" s="28">
        <v>6.9444444444506197E-3</v>
      </c>
      <c r="S484" s="28">
        <v>6.9212962962985998E-3</v>
      </c>
      <c r="T484" s="28">
        <v>6.8865740740757303E-3</v>
      </c>
      <c r="U484" s="86"/>
      <c r="V484" s="86"/>
      <c r="W484" s="28">
        <v>8.5185185185191001E-3</v>
      </c>
      <c r="X484" s="28">
        <v>8.4259259259258906E-3</v>
      </c>
      <c r="Y484" s="28">
        <v>8.5763888888888608E-3</v>
      </c>
      <c r="Z484" s="86"/>
      <c r="AA484" s="28">
        <v>8.2870370370370008E-3</v>
      </c>
      <c r="AB484" s="62">
        <v>8.2060185185182793E-3</v>
      </c>
      <c r="AC484" s="62">
        <v>8.1828703703701704E-3</v>
      </c>
      <c r="AD484" s="86"/>
      <c r="AE484" s="48">
        <v>8.4375000000001792E-3</v>
      </c>
      <c r="AF484" s="28">
        <v>8.3564814814814491E-3</v>
      </c>
      <c r="AG484" s="28">
        <v>1.19791666666664E-2</v>
      </c>
      <c r="AH484" s="86"/>
      <c r="AI484" s="28">
        <v>8.2060185185182793E-3</v>
      </c>
      <c r="AJ484" s="28">
        <v>8.1250000000001807E-3</v>
      </c>
      <c r="AK484" s="28">
        <v>1.10069444444446E-2</v>
      </c>
    </row>
    <row r="485" spans="1:37">
      <c r="A485" s="10" t="s">
        <v>630</v>
      </c>
      <c r="S485" s="28">
        <v>6.9328703703726803E-3</v>
      </c>
      <c r="T485" s="28">
        <v>6.8981481481498099E-3</v>
      </c>
      <c r="U485" s="86"/>
      <c r="V485" s="86"/>
      <c r="W485" s="28">
        <v>8.5300925925931893E-3</v>
      </c>
      <c r="X485" s="28">
        <v>8.4374999999999607E-3</v>
      </c>
      <c r="Y485" s="28">
        <v>8.5879629629629292E-3</v>
      </c>
      <c r="Z485" s="86"/>
      <c r="AA485" s="48">
        <v>8.2986111111110691E-3</v>
      </c>
      <c r="AB485" s="62">
        <v>8.2175925925923494E-3</v>
      </c>
      <c r="AC485" s="62">
        <v>8.1944444444442405E-3</v>
      </c>
      <c r="AD485" s="86"/>
      <c r="AE485" s="28">
        <v>8.4490740740742493E-3</v>
      </c>
      <c r="AF485" s="28">
        <v>8.3680555555555192E-3</v>
      </c>
      <c r="AG485" s="28">
        <v>1.19907407407405E-2</v>
      </c>
      <c r="AH485" s="86"/>
      <c r="AI485" s="48">
        <v>8.2175925925923494E-3</v>
      </c>
      <c r="AJ485" s="28">
        <v>8.1365740740742508E-3</v>
      </c>
      <c r="AK485" s="28">
        <v>1.10185185185187E-2</v>
      </c>
    </row>
    <row r="486" spans="1:37">
      <c r="A486" s="10" t="s">
        <v>332</v>
      </c>
      <c r="S486" s="48">
        <v>6.9444444444467599E-3</v>
      </c>
      <c r="T486" s="28">
        <v>6.9097222222238904E-3</v>
      </c>
      <c r="U486" s="86"/>
      <c r="V486" s="86"/>
      <c r="W486" s="48">
        <v>8.5416666666672907E-3</v>
      </c>
      <c r="X486" s="28">
        <v>8.4490740740740308E-3</v>
      </c>
      <c r="Y486" s="28">
        <v>8.5995370370369993E-3</v>
      </c>
      <c r="Z486" s="86"/>
      <c r="AA486" s="28">
        <v>8.3101851851851496E-3</v>
      </c>
      <c r="AB486" s="62">
        <v>8.2291666666664195E-3</v>
      </c>
      <c r="AC486" s="62">
        <v>8.2060185185183106E-3</v>
      </c>
      <c r="AD486" s="86"/>
      <c r="AE486" s="28">
        <v>8.4606481481483298E-3</v>
      </c>
      <c r="AF486" s="28">
        <v>8.3796296296295997E-3</v>
      </c>
      <c r="AG486" s="28">
        <v>1.20023148148146E-2</v>
      </c>
      <c r="AH486" s="86"/>
      <c r="AI486" s="28">
        <v>8.2291666666664195E-3</v>
      </c>
      <c r="AJ486" s="28">
        <v>8.1481481481483296E-3</v>
      </c>
      <c r="AK486" s="28">
        <v>1.10300925925928E-2</v>
      </c>
    </row>
    <row r="487" spans="1:37">
      <c r="A487" s="10" t="s">
        <v>516</v>
      </c>
      <c r="S487" s="86"/>
      <c r="T487" s="28">
        <v>6.9212962962979701E-3</v>
      </c>
      <c r="U487" s="86"/>
      <c r="V487" s="86"/>
      <c r="W487" s="28">
        <v>8.5532407407413798E-3</v>
      </c>
      <c r="X487" s="28">
        <v>8.4606481481481009E-3</v>
      </c>
      <c r="Y487" s="28">
        <v>8.6111111111110694E-3</v>
      </c>
      <c r="Z487" s="86"/>
      <c r="AA487" s="28">
        <v>8.3217592592592197E-3</v>
      </c>
      <c r="AB487" s="62">
        <v>8.2407407407404897E-3</v>
      </c>
      <c r="AC487" s="62">
        <v>8.2175925925923807E-3</v>
      </c>
      <c r="AD487" s="86"/>
      <c r="AE487" s="48">
        <v>8.4722222222223999E-3</v>
      </c>
      <c r="AF487" s="28">
        <v>8.3912037037036698E-3</v>
      </c>
      <c r="AG487" s="28">
        <v>1.20138888888886E-2</v>
      </c>
      <c r="AH487" s="86"/>
      <c r="AI487" s="28">
        <v>8.2407407407404897E-3</v>
      </c>
      <c r="AJ487" s="28">
        <v>8.1597222222223997E-3</v>
      </c>
      <c r="AK487" s="28">
        <v>1.10416666666668E-2</v>
      </c>
    </row>
    <row r="488" spans="1:37">
      <c r="A488" s="10" t="s">
        <v>439</v>
      </c>
      <c r="S488" s="86"/>
      <c r="T488" s="28">
        <v>6.9328703703720497E-3</v>
      </c>
      <c r="U488" s="86"/>
      <c r="V488" s="86"/>
      <c r="W488" s="28">
        <v>8.5648148148154708E-3</v>
      </c>
      <c r="X488" s="28">
        <v>8.4722222222221692E-3</v>
      </c>
      <c r="Y488" s="28">
        <v>8.6226851851851603E-3</v>
      </c>
      <c r="Z488" s="86"/>
      <c r="AA488" s="48">
        <v>8.3333333333333003E-3</v>
      </c>
      <c r="AB488" s="62">
        <v>8.2523148148145806E-3</v>
      </c>
      <c r="AC488" s="62">
        <v>8.2291666666664508E-3</v>
      </c>
      <c r="AD488" s="86"/>
      <c r="AE488" s="28">
        <v>8.4837962962964805E-3</v>
      </c>
      <c r="AF488" s="28">
        <v>8.4027777777777504E-3</v>
      </c>
      <c r="AG488" s="28">
        <v>1.20254629629627E-2</v>
      </c>
      <c r="AH488" s="86"/>
      <c r="AI488" s="48">
        <v>8.2523148148145806E-3</v>
      </c>
      <c r="AJ488" s="28">
        <v>8.1712962962964802E-3</v>
      </c>
      <c r="AK488" s="28">
        <v>1.10532407407409E-2</v>
      </c>
    </row>
    <row r="489" spans="1:37">
      <c r="A489" s="10" t="s">
        <v>517</v>
      </c>
      <c r="S489" s="86"/>
      <c r="T489" s="28">
        <v>6.9444444444461302E-3</v>
      </c>
      <c r="U489" s="86"/>
      <c r="V489" s="86"/>
      <c r="W489" s="48">
        <v>8.5763888888895599E-3</v>
      </c>
      <c r="X489" s="28">
        <v>8.4837962962962393E-3</v>
      </c>
      <c r="Y489" s="28">
        <v>8.6342592592592304E-3</v>
      </c>
      <c r="Z489" s="86"/>
      <c r="AA489" s="28">
        <v>8.3449074074073704E-3</v>
      </c>
      <c r="AB489" s="62">
        <v>8.2638888888886403E-3</v>
      </c>
      <c r="AC489" s="62">
        <v>8.2407407407405191E-3</v>
      </c>
      <c r="AD489" s="86"/>
      <c r="AE489" s="28">
        <v>8.4953703703705506E-3</v>
      </c>
      <c r="AF489" s="28">
        <v>8.4143518518518205E-3</v>
      </c>
      <c r="AG489" s="28">
        <v>1.2037037037036799E-2</v>
      </c>
      <c r="AH489" s="86"/>
      <c r="AI489" s="28">
        <v>8.2638888888886403E-3</v>
      </c>
      <c r="AJ489" s="28">
        <v>8.1828703703705503E-3</v>
      </c>
      <c r="AK489" s="28">
        <v>1.1064814814814999E-2</v>
      </c>
    </row>
    <row r="490" spans="1:37">
      <c r="A490" s="10" t="s">
        <v>333</v>
      </c>
      <c r="S490" s="86"/>
      <c r="T490" s="86"/>
      <c r="U490" s="86"/>
      <c r="V490" s="86"/>
      <c r="W490" s="28">
        <v>8.5879629629636509E-3</v>
      </c>
      <c r="X490" s="28">
        <v>8.4953703703703094E-3</v>
      </c>
      <c r="Y490" s="28">
        <v>8.6458333333332901E-3</v>
      </c>
      <c r="Z490" s="86"/>
      <c r="AA490" s="28">
        <v>8.3564814814814405E-3</v>
      </c>
      <c r="AB490" s="62">
        <v>8.2754629629627104E-3</v>
      </c>
      <c r="AC490" s="62">
        <v>8.2523148148145892E-3</v>
      </c>
      <c r="AD490" s="86"/>
      <c r="AE490" s="48">
        <v>8.5069444444446293E-3</v>
      </c>
      <c r="AF490" s="28">
        <v>8.4259259259258906E-3</v>
      </c>
      <c r="AG490" s="28">
        <v>1.2048611111110901E-2</v>
      </c>
      <c r="AH490" s="86"/>
      <c r="AI490" s="28">
        <v>8.2754629629627104E-3</v>
      </c>
      <c r="AJ490" s="28">
        <v>8.1944444444446308E-3</v>
      </c>
      <c r="AK490" s="28">
        <v>1.1076388888889101E-2</v>
      </c>
    </row>
    <row r="491" spans="1:37">
      <c r="A491" s="10" t="s">
        <v>631</v>
      </c>
      <c r="S491" s="86"/>
      <c r="T491" s="86"/>
      <c r="U491" s="86"/>
      <c r="V491" s="86"/>
      <c r="W491" s="28">
        <v>8.59953703703774E-3</v>
      </c>
      <c r="X491" s="28">
        <v>8.5069444444443795E-3</v>
      </c>
      <c r="Y491" s="28">
        <v>8.6574074074073706E-3</v>
      </c>
      <c r="Z491" s="86"/>
      <c r="AA491" s="48">
        <v>8.3680555555555192E-3</v>
      </c>
      <c r="AB491" s="62">
        <v>8.2870370370367891E-3</v>
      </c>
      <c r="AC491" s="62">
        <v>8.2638888888886593E-3</v>
      </c>
      <c r="AD491" s="86"/>
      <c r="AE491" s="28">
        <v>8.5185185185186994E-3</v>
      </c>
      <c r="AF491" s="28">
        <v>8.4374999999999693E-3</v>
      </c>
      <c r="AG491" s="28">
        <v>1.20601851851849E-2</v>
      </c>
      <c r="AH491" s="86"/>
      <c r="AI491" s="48">
        <v>8.2870370370367891E-3</v>
      </c>
      <c r="AJ491" s="28">
        <v>8.2060185185186992E-3</v>
      </c>
      <c r="AK491" s="28">
        <v>1.10879629629631E-2</v>
      </c>
    </row>
    <row r="492" spans="1:37">
      <c r="A492" s="10" t="s">
        <v>334</v>
      </c>
      <c r="S492" s="86"/>
      <c r="T492" s="86"/>
      <c r="U492" s="86"/>
      <c r="V492" s="86"/>
      <c r="W492" s="48">
        <v>8.6111111111118292E-3</v>
      </c>
      <c r="X492" s="28">
        <v>8.5185185185184496E-3</v>
      </c>
      <c r="Y492" s="28">
        <v>8.6689814814814407E-3</v>
      </c>
      <c r="Z492" s="86"/>
      <c r="AA492" s="28">
        <v>8.3796296296295893E-3</v>
      </c>
      <c r="AB492" s="62">
        <v>8.2986111111108592E-3</v>
      </c>
      <c r="AC492" s="62">
        <v>8.2754629629627294E-3</v>
      </c>
      <c r="AD492" s="86"/>
      <c r="AE492" s="28">
        <v>8.5300925925927695E-3</v>
      </c>
      <c r="AF492" s="28">
        <v>8.4490740740740394E-3</v>
      </c>
      <c r="AG492" s="28">
        <v>1.2071759259258999E-2</v>
      </c>
      <c r="AH492" s="86"/>
      <c r="AI492" s="28">
        <v>8.2986111111108592E-3</v>
      </c>
      <c r="AJ492" s="28">
        <v>8.2175925925927693E-3</v>
      </c>
      <c r="AK492" s="28">
        <v>1.1099537037037199E-2</v>
      </c>
    </row>
    <row r="493" spans="1:37">
      <c r="A493" s="10" t="s">
        <v>518</v>
      </c>
      <c r="S493" s="86"/>
      <c r="T493" s="86"/>
      <c r="U493" s="86"/>
      <c r="V493" s="86"/>
      <c r="W493" s="28">
        <v>8.6226851851859201E-3</v>
      </c>
      <c r="X493" s="28">
        <v>8.5300925925925197E-3</v>
      </c>
      <c r="Y493" s="28">
        <v>8.6805555555555195E-3</v>
      </c>
      <c r="Z493" s="86"/>
      <c r="AA493" s="28">
        <v>8.3912037037036698E-3</v>
      </c>
      <c r="AB493" s="62">
        <v>8.3101851851849293E-3</v>
      </c>
      <c r="AC493" s="62">
        <v>8.2870370370367995E-3</v>
      </c>
      <c r="AD493" s="86"/>
      <c r="AE493" s="48">
        <v>8.54166666666685E-3</v>
      </c>
      <c r="AF493" s="28">
        <v>8.4606481481481199E-3</v>
      </c>
      <c r="AG493" s="28">
        <v>1.2083333333333101E-2</v>
      </c>
      <c r="AH493" s="86"/>
      <c r="AI493" s="28">
        <v>8.3101851851849293E-3</v>
      </c>
      <c r="AJ493" s="28">
        <v>8.2291666666668498E-3</v>
      </c>
      <c r="AK493" s="28">
        <v>1.1111111111111301E-2</v>
      </c>
    </row>
    <row r="494" spans="1:37">
      <c r="A494" s="10" t="s">
        <v>335</v>
      </c>
      <c r="S494" s="86"/>
      <c r="T494" s="86"/>
      <c r="U494" s="86"/>
      <c r="V494" s="86"/>
      <c r="W494" s="28">
        <v>8.6342592592600093E-3</v>
      </c>
      <c r="X494" s="28">
        <v>8.5416666666665898E-3</v>
      </c>
      <c r="Y494" s="28">
        <v>8.6921296296295896E-3</v>
      </c>
      <c r="Z494" s="86"/>
      <c r="AA494" s="48">
        <v>8.4027777777777399E-3</v>
      </c>
      <c r="AB494" s="62">
        <v>8.3217592592590203E-3</v>
      </c>
      <c r="AC494" s="62">
        <v>8.2986111111108696E-3</v>
      </c>
      <c r="AD494" s="86"/>
      <c r="AE494" s="28">
        <v>8.5532407407409201E-3</v>
      </c>
      <c r="AF494" s="28">
        <v>8.47222222222219E-3</v>
      </c>
      <c r="AG494" s="28">
        <v>1.20949074074072E-2</v>
      </c>
      <c r="AH494" s="86"/>
      <c r="AI494" s="48">
        <v>8.3217592592590203E-3</v>
      </c>
      <c r="AJ494" s="28">
        <v>8.2407407407409199E-3</v>
      </c>
      <c r="AK494" s="28">
        <v>1.11226851851854E-2</v>
      </c>
    </row>
    <row r="495" spans="1:37">
      <c r="A495" s="10" t="s">
        <v>336</v>
      </c>
      <c r="S495" s="86"/>
      <c r="T495" s="86"/>
      <c r="U495" s="86"/>
      <c r="V495" s="86"/>
      <c r="W495" s="48">
        <v>8.6458333333341002E-3</v>
      </c>
      <c r="X495" s="28">
        <v>8.5532407407406599E-3</v>
      </c>
      <c r="Y495" s="28">
        <v>8.7037037037036597E-3</v>
      </c>
      <c r="Z495" s="86"/>
      <c r="AA495" s="28">
        <v>8.41435185185181E-3</v>
      </c>
      <c r="AB495" s="62">
        <v>8.3333333333330904E-3</v>
      </c>
      <c r="AC495" s="62">
        <v>8.3101851851849397E-3</v>
      </c>
      <c r="AD495" s="86"/>
      <c r="AE495" s="28">
        <v>8.5648148148150006E-3</v>
      </c>
      <c r="AF495" s="28">
        <v>8.4837962962962601E-3</v>
      </c>
      <c r="AG495" s="28">
        <v>1.2106481481481199E-2</v>
      </c>
      <c r="AH495" s="86"/>
      <c r="AI495" s="28">
        <v>8.3333333333330904E-3</v>
      </c>
      <c r="AJ495" s="28">
        <v>8.2523148148150004E-3</v>
      </c>
      <c r="AK495" s="28">
        <v>1.1134259259259399E-2</v>
      </c>
    </row>
    <row r="496" spans="1:37">
      <c r="A496" s="10" t="s">
        <v>632</v>
      </c>
      <c r="S496" s="86"/>
      <c r="T496" s="86"/>
      <c r="U496" s="86"/>
      <c r="V496" s="86"/>
      <c r="W496" s="28">
        <v>8.6574074074081894E-3</v>
      </c>
      <c r="X496" s="28">
        <v>8.56481481481473E-3</v>
      </c>
      <c r="Y496" s="28">
        <v>8.7152777777777506E-3</v>
      </c>
      <c r="Z496" s="86"/>
      <c r="AA496" s="28">
        <v>8.4259259259258906E-3</v>
      </c>
      <c r="AB496" s="62">
        <v>8.3449074074071605E-3</v>
      </c>
      <c r="AC496" s="62">
        <v>8.3217592592590098E-3</v>
      </c>
      <c r="AD496" s="86"/>
      <c r="AE496" s="48">
        <v>8.5763888888890707E-3</v>
      </c>
      <c r="AF496" s="28">
        <v>8.4953703703703407E-3</v>
      </c>
      <c r="AG496" s="28">
        <v>1.2118055555555301E-2</v>
      </c>
      <c r="AH496" s="86"/>
      <c r="AI496" s="28">
        <v>8.3449074074071605E-3</v>
      </c>
      <c r="AJ496" s="28">
        <v>8.2638888888890705E-3</v>
      </c>
      <c r="AK496" s="28">
        <v>1.1145833333333501E-2</v>
      </c>
    </row>
    <row r="497" spans="1:37">
      <c r="A497" s="10" t="s">
        <v>481</v>
      </c>
      <c r="S497" s="86"/>
      <c r="T497" s="86"/>
      <c r="U497" s="86"/>
      <c r="V497" s="86"/>
      <c r="W497" s="28">
        <v>8.6689814814822908E-3</v>
      </c>
      <c r="X497" s="28">
        <v>8.5763888888888001E-3</v>
      </c>
      <c r="Y497" s="28">
        <v>8.7268518518518207E-3</v>
      </c>
      <c r="Z497" s="86"/>
      <c r="AA497" s="48">
        <v>8.4374999999999607E-3</v>
      </c>
      <c r="AB497" s="62">
        <v>8.3564814814812392E-3</v>
      </c>
      <c r="AC497" s="62">
        <v>8.3333333333330799E-3</v>
      </c>
      <c r="AD497" s="86"/>
      <c r="AE497" s="28">
        <v>8.5879629629631495E-3</v>
      </c>
      <c r="AF497" s="28">
        <v>8.5069444444444108E-3</v>
      </c>
      <c r="AG497" s="28">
        <v>1.21296296296294E-2</v>
      </c>
      <c r="AH497" s="86"/>
      <c r="AI497" s="48">
        <v>8.3564814814812392E-3</v>
      </c>
      <c r="AJ497" s="28">
        <v>8.2754629629631492E-3</v>
      </c>
      <c r="AK497" s="28">
        <v>1.11574074074076E-2</v>
      </c>
    </row>
    <row r="498" spans="1:37">
      <c r="A498" s="10" t="s">
        <v>337</v>
      </c>
      <c r="S498" s="86"/>
      <c r="T498" s="86"/>
      <c r="U498" s="86"/>
      <c r="V498" s="86"/>
      <c r="W498" s="48">
        <v>8.6805555555563799E-3</v>
      </c>
      <c r="X498" s="28">
        <v>8.5879629629628702E-3</v>
      </c>
      <c r="Y498" s="28">
        <v>8.7384259259258995E-3</v>
      </c>
      <c r="Z498" s="86"/>
      <c r="AA498" s="28">
        <v>8.4490740740740394E-3</v>
      </c>
      <c r="AB498" s="62">
        <v>8.3680555555553093E-3</v>
      </c>
      <c r="AC498" s="62">
        <v>8.34490740740715E-3</v>
      </c>
      <c r="AD498" s="86"/>
      <c r="AE498" s="28">
        <v>8.5995370370372196E-3</v>
      </c>
      <c r="AF498" s="28">
        <v>8.5185185185184895E-3</v>
      </c>
      <c r="AG498" s="28">
        <v>1.21412037037035E-2</v>
      </c>
      <c r="AH498" s="86"/>
      <c r="AI498" s="28">
        <v>8.3680555555553093E-3</v>
      </c>
      <c r="AJ498" s="28">
        <v>8.2870370370372193E-3</v>
      </c>
      <c r="AK498" s="28">
        <v>1.11689814814817E-2</v>
      </c>
    </row>
    <row r="499" spans="1:37">
      <c r="A499" s="10" t="s">
        <v>338</v>
      </c>
      <c r="S499" s="86"/>
      <c r="T499" s="86"/>
      <c r="U499" s="86"/>
      <c r="V499" s="86"/>
      <c r="W499" s="28">
        <v>8.6921296296304709E-3</v>
      </c>
      <c r="X499" s="28">
        <v>8.5995370370369403E-3</v>
      </c>
      <c r="Y499" s="28">
        <v>8.7499999999999592E-3</v>
      </c>
      <c r="Z499" s="86"/>
      <c r="AA499" s="28">
        <v>8.4606481481481095E-3</v>
      </c>
      <c r="AB499" s="62">
        <v>8.3796296296293794E-3</v>
      </c>
      <c r="AC499" s="62">
        <v>8.3564814814812201E-3</v>
      </c>
      <c r="AD499" s="86"/>
      <c r="AE499" s="48">
        <v>8.6111111111113001E-3</v>
      </c>
      <c r="AF499" s="28">
        <v>8.5300925925925596E-3</v>
      </c>
      <c r="AG499" s="28">
        <v>1.21527777777775E-2</v>
      </c>
      <c r="AH499" s="86"/>
      <c r="AI499" s="28">
        <v>8.3796296296293794E-3</v>
      </c>
      <c r="AJ499" s="28">
        <v>8.2986111111112999E-3</v>
      </c>
      <c r="AK499" s="28">
        <v>1.11805555555557E-2</v>
      </c>
    </row>
    <row r="500" spans="1:37">
      <c r="A500" s="10" t="s">
        <v>339</v>
      </c>
      <c r="S500" s="86"/>
      <c r="T500" s="86"/>
      <c r="U500" s="86"/>
      <c r="V500" s="86"/>
      <c r="W500" s="28">
        <v>8.70370370370456E-3</v>
      </c>
      <c r="X500" s="28">
        <v>8.6111111111110104E-3</v>
      </c>
      <c r="Y500" s="28">
        <v>8.7615740740740293E-3</v>
      </c>
      <c r="Z500" s="86"/>
      <c r="AA500" s="48">
        <v>8.4722222222221796E-3</v>
      </c>
      <c r="AB500" s="62">
        <v>8.3912037037034495E-3</v>
      </c>
      <c r="AC500" s="62">
        <v>8.3680555555552903E-3</v>
      </c>
      <c r="AD500" s="86"/>
      <c r="AE500" s="28">
        <v>8.6226851851853702E-3</v>
      </c>
      <c r="AF500" s="28">
        <v>8.5416666666666297E-3</v>
      </c>
      <c r="AG500" s="28">
        <v>1.21643518518516E-2</v>
      </c>
      <c r="AH500" s="86"/>
      <c r="AI500" s="48">
        <v>8.3912037037034495E-3</v>
      </c>
      <c r="AJ500" s="28">
        <v>8.31018518518537E-3</v>
      </c>
      <c r="AK500" s="28">
        <v>1.11921296296298E-2</v>
      </c>
    </row>
    <row r="501" spans="1:37">
      <c r="A501" s="10" t="s">
        <v>434</v>
      </c>
      <c r="S501" s="86"/>
      <c r="T501" s="86"/>
      <c r="U501" s="86"/>
      <c r="V501" s="86"/>
      <c r="W501" s="48">
        <v>8.7152777777786492E-3</v>
      </c>
      <c r="X501" s="28">
        <v>8.6226851851850805E-3</v>
      </c>
      <c r="Y501" s="28">
        <v>8.7731481481481202E-3</v>
      </c>
      <c r="Z501" s="86"/>
      <c r="AA501" s="28">
        <v>8.4837962962962601E-3</v>
      </c>
      <c r="AB501" s="62">
        <v>8.4027777777775196E-3</v>
      </c>
      <c r="AC501" s="62">
        <v>8.3796296296293604E-3</v>
      </c>
      <c r="AD501" s="86"/>
      <c r="AE501" s="28">
        <v>8.6342592592594403E-3</v>
      </c>
      <c r="AF501" s="28">
        <v>8.5532407407407102E-3</v>
      </c>
      <c r="AG501" s="28">
        <v>1.21759259259257E-2</v>
      </c>
      <c r="AH501" s="86"/>
      <c r="AI501" s="28">
        <v>8.4027777777775196E-3</v>
      </c>
      <c r="AJ501" s="28">
        <v>8.3217592592594401E-3</v>
      </c>
      <c r="AK501" s="28">
        <v>1.12037037037039E-2</v>
      </c>
    </row>
    <row r="502" spans="1:37">
      <c r="A502" s="10" t="s">
        <v>633</v>
      </c>
      <c r="S502" s="86"/>
      <c r="T502" s="86"/>
      <c r="U502" s="86"/>
      <c r="V502" s="86"/>
      <c r="W502" s="28">
        <v>8.7268518518527401E-3</v>
      </c>
      <c r="X502" s="28">
        <v>8.6342592592591506E-3</v>
      </c>
      <c r="Y502" s="28">
        <v>8.7847222222221903E-3</v>
      </c>
      <c r="Z502" s="86"/>
      <c r="AA502" s="28">
        <v>8.4953703703703302E-3</v>
      </c>
      <c r="AB502" s="62">
        <v>8.4143518518516106E-3</v>
      </c>
      <c r="AC502" s="62">
        <v>8.3912037037034305E-3</v>
      </c>
      <c r="AD502" s="86"/>
      <c r="AE502" s="48">
        <v>8.6458333333335208E-3</v>
      </c>
      <c r="AF502" s="28">
        <v>8.5648148148147803E-3</v>
      </c>
      <c r="AG502" s="28">
        <v>1.2187499999999799E-2</v>
      </c>
      <c r="AH502" s="86"/>
      <c r="AI502" s="28">
        <v>8.4143518518516106E-3</v>
      </c>
      <c r="AJ502" s="28">
        <v>8.3333333333335206E-3</v>
      </c>
      <c r="AK502" s="28">
        <v>1.1215277777777999E-2</v>
      </c>
    </row>
    <row r="503" spans="1:37">
      <c r="A503" s="10" t="s">
        <v>340</v>
      </c>
      <c r="S503" s="86"/>
      <c r="T503" s="86"/>
      <c r="U503" s="86"/>
      <c r="V503" s="86"/>
      <c r="W503" s="28">
        <v>8.7384259259268293E-3</v>
      </c>
      <c r="X503" s="28">
        <v>8.6458333333332207E-3</v>
      </c>
      <c r="Y503" s="28">
        <v>8.7962962962962604E-3</v>
      </c>
      <c r="Z503" s="86"/>
      <c r="AA503" s="48">
        <v>8.5069444444444108E-3</v>
      </c>
      <c r="AB503" s="62">
        <v>8.4259259259256702E-3</v>
      </c>
      <c r="AC503" s="62">
        <v>8.4027777777775006E-3</v>
      </c>
      <c r="AD503" s="86"/>
      <c r="AE503" s="28">
        <v>8.6574074074075892E-3</v>
      </c>
      <c r="AF503" s="28">
        <v>8.5763888888888608E-3</v>
      </c>
      <c r="AG503" s="28">
        <v>1.21990740740738E-2</v>
      </c>
      <c r="AH503" s="86"/>
      <c r="AI503" s="48">
        <v>8.4259259259256702E-3</v>
      </c>
      <c r="AJ503" s="28">
        <v>8.3449074074075907E-3</v>
      </c>
      <c r="AK503" s="28">
        <v>1.1226851851852E-2</v>
      </c>
    </row>
    <row r="504" spans="1:37">
      <c r="A504" s="10" t="s">
        <v>341</v>
      </c>
      <c r="S504" s="86"/>
      <c r="T504" s="86"/>
      <c r="U504" s="86"/>
      <c r="V504" s="86"/>
      <c r="W504" s="48">
        <v>8.7500000000009202E-3</v>
      </c>
      <c r="X504" s="28">
        <v>8.6574074074072908E-3</v>
      </c>
      <c r="Y504" s="28">
        <v>8.8078703703703305E-3</v>
      </c>
      <c r="Z504" s="86"/>
      <c r="AA504" s="28">
        <v>8.5185185185184809E-3</v>
      </c>
      <c r="AB504" s="62">
        <v>8.4374999999997403E-3</v>
      </c>
      <c r="AC504" s="62">
        <v>8.4143518518515707E-3</v>
      </c>
      <c r="AD504" s="86"/>
      <c r="AE504" s="28">
        <v>8.6689814814816697E-3</v>
      </c>
      <c r="AF504" s="28">
        <v>8.5879629629629292E-3</v>
      </c>
      <c r="AG504" s="28">
        <v>1.2210648148147899E-2</v>
      </c>
      <c r="AH504" s="86"/>
      <c r="AI504" s="28">
        <v>8.4374999999997403E-3</v>
      </c>
      <c r="AJ504" s="28">
        <v>8.3564814814816694E-3</v>
      </c>
      <c r="AK504" s="28">
        <v>1.1238425925926099E-2</v>
      </c>
    </row>
    <row r="505" spans="1:37">
      <c r="A505" s="10" t="s">
        <v>342</v>
      </c>
      <c r="S505" s="86"/>
      <c r="T505" s="86"/>
      <c r="U505" s="86"/>
      <c r="V505" s="86"/>
      <c r="W505" s="28">
        <v>8.7615740740750094E-3</v>
      </c>
      <c r="X505" s="28">
        <v>8.6689814814813592E-3</v>
      </c>
      <c r="Y505" s="28">
        <v>8.8194444444444006E-3</v>
      </c>
      <c r="Z505" s="86"/>
      <c r="AA505" s="28">
        <v>8.5300925925925492E-3</v>
      </c>
      <c r="AB505" s="62">
        <v>8.4490740740738209E-3</v>
      </c>
      <c r="AC505" s="62">
        <v>8.4259259259256408E-3</v>
      </c>
      <c r="AD505" s="86"/>
      <c r="AE505" s="48">
        <v>8.6805555555557398E-3</v>
      </c>
      <c r="AF505" s="28">
        <v>8.5995370370369993E-3</v>
      </c>
      <c r="AG505" s="28">
        <v>1.2222222222222001E-2</v>
      </c>
      <c r="AH505" s="86"/>
      <c r="AI505" s="28">
        <v>8.4490740740738209E-3</v>
      </c>
      <c r="AJ505" s="28">
        <v>8.3680555555557395E-3</v>
      </c>
      <c r="AK505" s="28">
        <v>1.1250000000000201E-2</v>
      </c>
    </row>
    <row r="506" spans="1:37">
      <c r="A506" s="10" t="s">
        <v>343</v>
      </c>
      <c r="S506" s="86"/>
      <c r="T506" s="86"/>
      <c r="U506" s="86"/>
      <c r="V506" s="86"/>
      <c r="W506" s="28">
        <v>8.7731481481491003E-3</v>
      </c>
      <c r="X506" s="28">
        <v>8.6805555555554293E-3</v>
      </c>
      <c r="Y506" s="28">
        <v>8.8310185185184794E-3</v>
      </c>
      <c r="Z506" s="86"/>
      <c r="AA506" s="48">
        <v>8.5416666666666297E-3</v>
      </c>
      <c r="AB506" s="62">
        <v>8.4606481481478892E-3</v>
      </c>
      <c r="AC506" s="62">
        <v>8.4374999999997109E-3</v>
      </c>
      <c r="AD506" s="86"/>
      <c r="AE506" s="28">
        <v>8.6921296296298203E-3</v>
      </c>
      <c r="AF506" s="28">
        <v>8.6111111111110798E-3</v>
      </c>
      <c r="AG506" s="28">
        <v>1.2233796296296E-2</v>
      </c>
      <c r="AH506" s="86"/>
      <c r="AI506" s="48">
        <v>8.4606481481478892E-3</v>
      </c>
      <c r="AJ506" s="28">
        <v>8.3796296296298201E-3</v>
      </c>
      <c r="AK506" s="28">
        <v>1.12615740740743E-2</v>
      </c>
    </row>
    <row r="507" spans="1:37">
      <c r="A507" s="10" t="s">
        <v>344</v>
      </c>
      <c r="S507" s="86"/>
      <c r="T507" s="86"/>
      <c r="U507" s="86"/>
      <c r="V507" s="86"/>
      <c r="W507" s="48">
        <v>8.7847222222231895E-3</v>
      </c>
      <c r="X507" s="28">
        <v>8.6921296296294994E-3</v>
      </c>
      <c r="Y507" s="28">
        <v>8.8425925925925495E-3</v>
      </c>
      <c r="Z507" s="86"/>
      <c r="AA507" s="28">
        <v>8.5532407407406998E-3</v>
      </c>
      <c r="AB507" s="62">
        <v>8.4722222222219593E-3</v>
      </c>
      <c r="AC507" s="62">
        <v>8.4490740740737792E-3</v>
      </c>
      <c r="AD507" s="86"/>
      <c r="AE507" s="28">
        <v>8.7037037037038904E-3</v>
      </c>
      <c r="AF507" s="28">
        <v>8.6226851851851499E-3</v>
      </c>
      <c r="AG507" s="28">
        <v>1.2245370370370099E-2</v>
      </c>
      <c r="AH507" s="86"/>
      <c r="AI507" s="28">
        <v>8.4722222222219593E-3</v>
      </c>
      <c r="AJ507" s="28">
        <v>8.3912037037038902E-3</v>
      </c>
      <c r="AK507" s="28">
        <v>1.1273148148148299E-2</v>
      </c>
    </row>
    <row r="508" spans="1:37">
      <c r="A508" s="10" t="s">
        <v>345</v>
      </c>
      <c r="S508" s="86"/>
      <c r="T508" s="86"/>
      <c r="U508" s="86"/>
      <c r="V508" s="86"/>
      <c r="W508" s="28">
        <v>8.7962962962972908E-3</v>
      </c>
      <c r="X508" s="28">
        <v>8.7037037037035695E-3</v>
      </c>
      <c r="Y508" s="28">
        <v>8.8541666666666404E-3</v>
      </c>
      <c r="Z508" s="86"/>
      <c r="AA508" s="28">
        <v>8.5648148148147803E-3</v>
      </c>
      <c r="AB508" s="62">
        <v>8.4837962962960502E-3</v>
      </c>
      <c r="AC508" s="62">
        <v>8.4606481481478493E-3</v>
      </c>
      <c r="AD508" s="86"/>
      <c r="AE508" s="48">
        <v>8.7152777777779692E-3</v>
      </c>
      <c r="AF508" s="28">
        <v>8.6342592592592304E-3</v>
      </c>
      <c r="AG508" s="28">
        <v>1.2256944444444201E-2</v>
      </c>
      <c r="AH508" s="86"/>
      <c r="AI508" s="28">
        <v>8.4837962962960502E-3</v>
      </c>
      <c r="AJ508" s="28">
        <v>8.4027777777779707E-3</v>
      </c>
      <c r="AK508" s="28">
        <v>1.1284722222222401E-2</v>
      </c>
    </row>
    <row r="509" spans="1:37">
      <c r="A509" s="10" t="s">
        <v>346</v>
      </c>
      <c r="S509" s="86"/>
      <c r="T509" s="86"/>
      <c r="U509" s="86"/>
      <c r="V509" s="86"/>
      <c r="W509" s="28">
        <v>8.80787037037138E-3</v>
      </c>
      <c r="X509" s="28">
        <v>8.7152777777776396E-3</v>
      </c>
      <c r="Y509" s="28">
        <v>8.8657407407407105E-3</v>
      </c>
      <c r="Z509" s="86"/>
      <c r="AA509" s="48">
        <v>8.5763888888888504E-3</v>
      </c>
      <c r="AB509" s="62">
        <v>8.4953703703701203E-3</v>
      </c>
      <c r="AC509" s="62">
        <v>8.4722222222219194E-3</v>
      </c>
      <c r="AD509" s="86"/>
      <c r="AE509" s="28">
        <v>8.7268518518520393E-3</v>
      </c>
      <c r="AF509" s="28">
        <v>8.6458333333333005E-3</v>
      </c>
      <c r="AG509" s="28">
        <v>1.22685185185183E-2</v>
      </c>
      <c r="AH509" s="86"/>
      <c r="AI509" s="48">
        <v>8.4953703703701203E-3</v>
      </c>
      <c r="AJ509" s="28">
        <v>8.4143518518520408E-3</v>
      </c>
      <c r="AK509" s="28">
        <v>1.12962962962965E-2</v>
      </c>
    </row>
    <row r="510" spans="1:37">
      <c r="A510" s="10" t="s">
        <v>347</v>
      </c>
      <c r="S510" s="86"/>
      <c r="T510" s="86"/>
      <c r="U510" s="86"/>
      <c r="V510" s="86"/>
      <c r="W510" s="48">
        <v>8.8194444444454692E-3</v>
      </c>
      <c r="X510" s="28">
        <v>8.7268518518517097E-3</v>
      </c>
      <c r="Y510" s="28">
        <v>8.8773148148147806E-3</v>
      </c>
      <c r="Z510" s="86"/>
      <c r="AA510" s="28">
        <v>8.5879629629629205E-3</v>
      </c>
      <c r="AB510" s="62">
        <v>8.5069444444441904E-3</v>
      </c>
      <c r="AC510" s="62">
        <v>8.4837962962959895E-3</v>
      </c>
      <c r="AD510" s="86"/>
      <c r="AE510" s="28">
        <v>8.7384259259261094E-3</v>
      </c>
      <c r="AF510" s="28">
        <v>8.6574074074073706E-3</v>
      </c>
      <c r="AG510" s="28">
        <v>1.2280092592592299E-2</v>
      </c>
      <c r="AH510" s="86"/>
      <c r="AI510" s="28">
        <v>8.5069444444441904E-3</v>
      </c>
      <c r="AJ510" s="28">
        <v>8.4259259259261109E-3</v>
      </c>
      <c r="AK510" s="28">
        <v>1.13078703703706E-2</v>
      </c>
    </row>
    <row r="511" spans="1:37">
      <c r="A511" s="10" t="s">
        <v>634</v>
      </c>
      <c r="S511" s="86"/>
      <c r="T511" s="86"/>
      <c r="U511" s="86"/>
      <c r="V511" s="86"/>
      <c r="W511" s="28">
        <v>8.8310185185195601E-3</v>
      </c>
      <c r="X511" s="28">
        <v>8.7384259259257798E-3</v>
      </c>
      <c r="Y511" s="28">
        <v>8.8888888888888594E-3</v>
      </c>
      <c r="Z511" s="86"/>
      <c r="AA511" s="28">
        <v>8.5995370370369993E-3</v>
      </c>
      <c r="AB511" s="62">
        <v>8.5185185185182692E-3</v>
      </c>
      <c r="AC511" s="62">
        <v>8.4953703703700596E-3</v>
      </c>
      <c r="AD511" s="86"/>
      <c r="AE511" s="48">
        <v>8.7500000000001899E-3</v>
      </c>
      <c r="AF511" s="28">
        <v>8.6689814814814494E-3</v>
      </c>
      <c r="AG511" s="28">
        <v>1.2291666666666401E-2</v>
      </c>
      <c r="AH511" s="86"/>
      <c r="AI511" s="28">
        <v>8.5185185185182692E-3</v>
      </c>
      <c r="AJ511" s="28">
        <v>8.4375000000001896E-3</v>
      </c>
      <c r="AK511" s="28">
        <v>1.1319444444444601E-2</v>
      </c>
    </row>
    <row r="512" spans="1:37">
      <c r="A512" s="10" t="s">
        <v>348</v>
      </c>
      <c r="S512" s="86"/>
      <c r="T512" s="86"/>
      <c r="U512" s="86"/>
      <c r="V512" s="86"/>
      <c r="W512" s="28">
        <v>8.8425925925936493E-3</v>
      </c>
      <c r="X512" s="28">
        <v>8.7499999999998499E-3</v>
      </c>
      <c r="Y512" s="28">
        <v>8.9004629629629295E-3</v>
      </c>
      <c r="Z512" s="86"/>
      <c r="AA512" s="48">
        <v>8.6111111111110694E-3</v>
      </c>
      <c r="AB512" s="62">
        <v>8.5300925925923393E-3</v>
      </c>
      <c r="AC512" s="62">
        <v>8.5069444444441297E-3</v>
      </c>
      <c r="AD512" s="86"/>
      <c r="AE512" s="28">
        <v>8.76157407407426E-3</v>
      </c>
      <c r="AF512" s="28">
        <v>8.6805555555555195E-3</v>
      </c>
      <c r="AG512" s="28">
        <v>1.23032407407405E-2</v>
      </c>
      <c r="AH512" s="86"/>
      <c r="AI512" s="48">
        <v>8.5300925925923393E-3</v>
      </c>
      <c r="AJ512" s="28">
        <v>8.4490740740742597E-3</v>
      </c>
      <c r="AK512" s="28">
        <v>1.13310185185187E-2</v>
      </c>
    </row>
    <row r="513" spans="1:37">
      <c r="A513" s="10" t="s">
        <v>349</v>
      </c>
      <c r="S513" s="86"/>
      <c r="T513" s="86"/>
      <c r="U513" s="86"/>
      <c r="V513" s="86"/>
      <c r="W513" s="48">
        <v>8.8541666666677402E-3</v>
      </c>
      <c r="X513" s="28">
        <v>8.76157407407392E-3</v>
      </c>
      <c r="Y513" s="28">
        <v>8.9120370370369996E-3</v>
      </c>
      <c r="Z513" s="86"/>
      <c r="AA513" s="28">
        <v>8.6226851851851499E-3</v>
      </c>
      <c r="AB513" s="62">
        <v>8.5416666666664094E-3</v>
      </c>
      <c r="AC513" s="62">
        <v>8.5185185185181998E-3</v>
      </c>
      <c r="AD513" s="86"/>
      <c r="AE513" s="28">
        <v>8.7731481481483405E-3</v>
      </c>
      <c r="AF513" s="28">
        <v>8.6921296296296E-3</v>
      </c>
      <c r="AG513" s="28">
        <v>1.23148148148146E-2</v>
      </c>
      <c r="AH513" s="86"/>
      <c r="AI513" s="28">
        <v>8.5416666666664094E-3</v>
      </c>
      <c r="AJ513" s="28">
        <v>8.4606481481483403E-3</v>
      </c>
      <c r="AK513" s="28">
        <v>1.13425925925928E-2</v>
      </c>
    </row>
    <row r="514" spans="1:37">
      <c r="A514" s="10" t="s">
        <v>350</v>
      </c>
      <c r="S514" s="86"/>
      <c r="T514" s="86"/>
      <c r="U514" s="86"/>
      <c r="V514" s="86"/>
      <c r="W514" s="28">
        <v>8.8657407407418294E-3</v>
      </c>
      <c r="X514" s="28">
        <v>8.7731481481479901E-3</v>
      </c>
      <c r="Y514" s="28">
        <v>8.9236111111110697E-3</v>
      </c>
      <c r="Z514" s="86"/>
      <c r="AA514" s="28">
        <v>8.63425925925922E-3</v>
      </c>
      <c r="AB514" s="62">
        <v>8.5532407407404795E-3</v>
      </c>
      <c r="AC514" s="62">
        <v>8.5300925925922699E-3</v>
      </c>
      <c r="AD514" s="86"/>
      <c r="AE514" s="48">
        <v>8.7847222222224106E-3</v>
      </c>
      <c r="AF514" s="28">
        <v>8.7037037037036701E-3</v>
      </c>
      <c r="AG514" s="28">
        <v>1.2326388888888601E-2</v>
      </c>
      <c r="AH514" s="86"/>
      <c r="AI514" s="28">
        <v>8.5532407407404795E-3</v>
      </c>
      <c r="AJ514" s="28">
        <v>8.4722222222224104E-3</v>
      </c>
      <c r="AK514" s="28">
        <v>1.1354166666666899E-2</v>
      </c>
    </row>
    <row r="515" spans="1:37">
      <c r="A515" s="10" t="s">
        <v>351</v>
      </c>
      <c r="S515" s="86"/>
      <c r="T515" s="86"/>
      <c r="U515" s="86"/>
      <c r="V515" s="86"/>
      <c r="W515" s="28">
        <v>8.8773148148159203E-3</v>
      </c>
      <c r="X515" s="28">
        <v>8.7847222222220602E-3</v>
      </c>
      <c r="Y515" s="28">
        <v>8.9351851851851398E-3</v>
      </c>
      <c r="Z515" s="86"/>
      <c r="AA515" s="48">
        <v>8.6458333333332901E-3</v>
      </c>
      <c r="AB515" s="62">
        <v>8.5648148148145496E-3</v>
      </c>
      <c r="AC515" s="62">
        <v>8.54166666666634E-3</v>
      </c>
      <c r="AD515" s="86"/>
      <c r="AE515" s="28">
        <v>8.7962962962964894E-3</v>
      </c>
      <c r="AF515" s="28">
        <v>8.7152777777777402E-3</v>
      </c>
      <c r="AG515" s="28">
        <v>1.23379629629627E-2</v>
      </c>
      <c r="AH515" s="86"/>
      <c r="AI515" s="48">
        <v>8.5648148148145496E-3</v>
      </c>
      <c r="AJ515" s="28">
        <v>8.4837962962964909E-3</v>
      </c>
      <c r="AK515" s="28">
        <v>1.13657407407409E-2</v>
      </c>
    </row>
    <row r="516" spans="1:37">
      <c r="A516" s="10" t="s">
        <v>352</v>
      </c>
      <c r="S516" s="86"/>
      <c r="T516" s="86"/>
      <c r="U516" s="86"/>
      <c r="V516" s="86"/>
      <c r="W516" s="48">
        <v>8.8888888888900095E-3</v>
      </c>
      <c r="X516" s="28">
        <v>8.7962962962961303E-3</v>
      </c>
      <c r="Y516" s="28">
        <v>8.9467592592592203E-3</v>
      </c>
      <c r="Z516" s="86"/>
      <c r="AA516" s="28">
        <v>8.6574074074073706E-3</v>
      </c>
      <c r="AB516" s="62">
        <v>8.5763888888886405E-3</v>
      </c>
      <c r="AC516" s="62">
        <v>8.5532407407404101E-3</v>
      </c>
      <c r="AD516" s="86"/>
      <c r="AE516" s="28">
        <v>8.8078703703705595E-3</v>
      </c>
      <c r="AF516" s="28">
        <v>8.7268518518518207E-3</v>
      </c>
      <c r="AG516" s="28">
        <v>1.23495370370368E-2</v>
      </c>
      <c r="AH516" s="86"/>
      <c r="AI516" s="28">
        <v>8.5763888888886405E-3</v>
      </c>
      <c r="AJ516" s="28">
        <v>8.4953703703705592E-3</v>
      </c>
      <c r="AK516" s="28">
        <v>1.1377314814815E-2</v>
      </c>
    </row>
    <row r="517" spans="1:37">
      <c r="A517" s="10" t="s">
        <v>353</v>
      </c>
      <c r="S517" s="86"/>
      <c r="T517" s="86"/>
      <c r="U517" s="86"/>
      <c r="V517" s="86"/>
      <c r="W517" s="28">
        <v>8.9004629629641004E-3</v>
      </c>
      <c r="X517" s="28">
        <v>8.8078703703702004E-3</v>
      </c>
      <c r="Y517" s="28">
        <v>8.9583333333332904E-3</v>
      </c>
      <c r="Z517" s="86"/>
      <c r="AA517" s="28">
        <v>8.6689814814814407E-3</v>
      </c>
      <c r="AB517" s="62">
        <v>8.5879629629627002E-3</v>
      </c>
      <c r="AC517" s="62">
        <v>8.5648148148144802E-3</v>
      </c>
      <c r="AD517" s="86"/>
      <c r="AE517" s="48">
        <v>8.81944444444464E-3</v>
      </c>
      <c r="AF517" s="28">
        <v>8.7384259259258908E-3</v>
      </c>
      <c r="AG517" s="28">
        <v>1.2361111111110899E-2</v>
      </c>
      <c r="AH517" s="86"/>
      <c r="AI517" s="28">
        <v>8.5879629629627002E-3</v>
      </c>
      <c r="AJ517" s="28">
        <v>8.5069444444446397E-3</v>
      </c>
      <c r="AK517" s="28">
        <v>1.1388888888889099E-2</v>
      </c>
    </row>
    <row r="518" spans="1:37">
      <c r="A518" s="10" t="s">
        <v>354</v>
      </c>
      <c r="S518" s="86"/>
      <c r="T518" s="86"/>
      <c r="U518" s="86"/>
      <c r="V518" s="86"/>
      <c r="W518" s="28">
        <v>8.9120370370381896E-3</v>
      </c>
      <c r="X518" s="28">
        <v>8.8194444444442705E-3</v>
      </c>
      <c r="Y518" s="28">
        <v>8.9699074074073692E-3</v>
      </c>
      <c r="Z518" s="86"/>
      <c r="AA518" s="48">
        <v>8.6805555555555195E-3</v>
      </c>
      <c r="AB518" s="62">
        <v>8.5995370370367703E-3</v>
      </c>
      <c r="AC518" s="62">
        <v>8.5763888888885503E-3</v>
      </c>
      <c r="AD518" s="86"/>
      <c r="AE518" s="28">
        <v>8.8310185185187101E-3</v>
      </c>
      <c r="AF518" s="28">
        <v>8.7499999999999696E-3</v>
      </c>
      <c r="AG518" s="28">
        <v>1.23726851851849E-2</v>
      </c>
      <c r="AH518" s="86"/>
      <c r="AI518" s="48">
        <v>8.5995370370367703E-3</v>
      </c>
      <c r="AJ518" s="28">
        <v>8.5185185185187098E-3</v>
      </c>
      <c r="AK518" s="28">
        <v>1.1400462962963201E-2</v>
      </c>
    </row>
    <row r="519" spans="1:37">
      <c r="A519" s="10" t="s">
        <v>635</v>
      </c>
      <c r="S519" s="86"/>
      <c r="T519" s="86"/>
      <c r="U519" s="86"/>
      <c r="V519" s="86"/>
      <c r="W519" s="48">
        <v>8.9236111111122892E-3</v>
      </c>
      <c r="X519" s="28">
        <v>8.8310185185183406E-3</v>
      </c>
      <c r="Y519" s="28">
        <v>8.9814814814814393E-3</v>
      </c>
      <c r="Z519" s="86"/>
      <c r="AA519" s="28">
        <v>8.6921296296295896E-3</v>
      </c>
      <c r="AB519" s="62">
        <v>8.6111111111108508E-3</v>
      </c>
      <c r="AC519" s="62">
        <v>8.5879629629626204E-3</v>
      </c>
      <c r="AD519" s="86"/>
      <c r="AE519" s="28">
        <v>8.8425925925927802E-3</v>
      </c>
      <c r="AF519" s="28">
        <v>8.7615740740740397E-3</v>
      </c>
      <c r="AG519" s="28">
        <v>1.2384259259259E-2</v>
      </c>
      <c r="AH519" s="86"/>
      <c r="AI519" s="28">
        <v>8.6111111111108508E-3</v>
      </c>
      <c r="AJ519" s="28">
        <v>8.5300925925927799E-3</v>
      </c>
      <c r="AK519" s="28">
        <v>1.14120370370372E-2</v>
      </c>
    </row>
    <row r="520" spans="1:37">
      <c r="A520" s="10" t="s">
        <v>636</v>
      </c>
      <c r="S520" s="86"/>
      <c r="T520" s="86"/>
      <c r="U520" s="86"/>
      <c r="V520" s="86"/>
      <c r="W520" s="28">
        <v>8.9351851851863801E-3</v>
      </c>
      <c r="X520" s="28">
        <v>8.8425925925924107E-3</v>
      </c>
      <c r="Y520" s="28">
        <v>8.9930555555555094E-3</v>
      </c>
      <c r="Z520" s="86"/>
      <c r="AA520" s="28">
        <v>8.7037037037036597E-3</v>
      </c>
      <c r="AB520" s="62">
        <v>8.6226851851849192E-3</v>
      </c>
      <c r="AC520" s="62">
        <v>8.5995370370366905E-3</v>
      </c>
      <c r="AD520" s="86"/>
      <c r="AE520" s="48">
        <v>8.8541666666668607E-3</v>
      </c>
      <c r="AF520" s="28">
        <v>8.7731481481481098E-3</v>
      </c>
      <c r="AG520" s="28">
        <v>1.2395833333333099E-2</v>
      </c>
      <c r="AH520" s="86"/>
      <c r="AI520" s="28">
        <v>8.6226851851849192E-3</v>
      </c>
      <c r="AJ520" s="28">
        <v>8.5416666666668604E-3</v>
      </c>
      <c r="AK520" s="28">
        <v>1.1423611111111299E-2</v>
      </c>
    </row>
    <row r="521" spans="1:37">
      <c r="A521" s="10" t="s">
        <v>519</v>
      </c>
      <c r="S521" s="86"/>
      <c r="T521" s="86"/>
      <c r="U521" s="86"/>
      <c r="V521" s="86"/>
      <c r="W521" s="28">
        <v>8.9467592592604693E-3</v>
      </c>
      <c r="X521" s="28">
        <v>8.8541666666664808E-3</v>
      </c>
      <c r="Y521" s="28">
        <v>9.0046296296296003E-3</v>
      </c>
      <c r="Z521" s="86"/>
      <c r="AA521" s="48">
        <v>8.7152777777777402E-3</v>
      </c>
      <c r="AB521" s="62">
        <v>8.6342592592589893E-3</v>
      </c>
      <c r="AC521" s="62">
        <v>8.6111111111107606E-3</v>
      </c>
      <c r="AD521" s="86"/>
      <c r="AE521" s="28">
        <v>8.8657407407409308E-3</v>
      </c>
      <c r="AF521" s="28">
        <v>8.7847222222221903E-3</v>
      </c>
      <c r="AG521" s="28">
        <v>1.24074074074071E-2</v>
      </c>
      <c r="AH521" s="86"/>
      <c r="AI521" s="48">
        <v>8.6342592592589893E-3</v>
      </c>
      <c r="AJ521" s="28">
        <v>8.5532407407409305E-3</v>
      </c>
      <c r="AK521" s="28">
        <v>1.14351851851854E-2</v>
      </c>
    </row>
    <row r="522" spans="1:37">
      <c r="A522" s="10" t="s">
        <v>454</v>
      </c>
      <c r="S522" s="86"/>
      <c r="T522" s="86"/>
      <c r="U522" s="86"/>
      <c r="V522" s="86"/>
      <c r="W522" s="48">
        <v>8.9583333333345602E-3</v>
      </c>
      <c r="X522" s="28">
        <v>8.8657407407405492E-3</v>
      </c>
      <c r="Y522" s="28">
        <v>9.0162037037036704E-3</v>
      </c>
      <c r="Z522" s="86"/>
      <c r="AA522" s="28">
        <v>8.7268518518518103E-3</v>
      </c>
      <c r="AB522" s="62">
        <v>8.6458333333330802E-3</v>
      </c>
      <c r="AC522" s="62">
        <v>8.6226851851848307E-3</v>
      </c>
      <c r="AD522" s="86"/>
      <c r="AE522" s="28">
        <v>8.8773148148150096E-3</v>
      </c>
      <c r="AF522" s="28">
        <v>8.7962962962962604E-3</v>
      </c>
      <c r="AG522" s="28">
        <v>1.2418981481481199E-2</v>
      </c>
      <c r="AH522" s="86"/>
      <c r="AI522" s="28">
        <v>8.6458333333330802E-3</v>
      </c>
      <c r="AJ522" s="28">
        <v>8.5648148148150093E-3</v>
      </c>
      <c r="AK522" s="28">
        <v>1.14467592592595E-2</v>
      </c>
    </row>
    <row r="523" spans="1:37">
      <c r="A523" s="10" t="s">
        <v>355</v>
      </c>
      <c r="S523" s="86"/>
      <c r="T523" s="86"/>
      <c r="U523" s="86"/>
      <c r="V523" s="86"/>
      <c r="W523" s="28">
        <v>8.9699074074086494E-3</v>
      </c>
      <c r="X523" s="28">
        <v>8.8773148148146193E-3</v>
      </c>
      <c r="Y523" s="28">
        <v>9.0277777777777492E-3</v>
      </c>
      <c r="Z523" s="86"/>
      <c r="AA523" s="28">
        <v>8.7384259259258908E-3</v>
      </c>
      <c r="AB523" s="62">
        <v>8.6574074074071503E-3</v>
      </c>
      <c r="AC523" s="62">
        <v>8.6342592592589008E-3</v>
      </c>
      <c r="AD523" s="86"/>
      <c r="AE523" s="48">
        <v>8.8888888888890797E-3</v>
      </c>
      <c r="AF523" s="28">
        <v>8.8078703703703392E-3</v>
      </c>
      <c r="AG523" s="28">
        <v>1.2430555555555301E-2</v>
      </c>
      <c r="AH523" s="86"/>
      <c r="AI523" s="28">
        <v>8.6574074074071503E-3</v>
      </c>
      <c r="AJ523" s="28">
        <v>8.5763888888890794E-3</v>
      </c>
      <c r="AK523" s="28">
        <v>1.1458333333333501E-2</v>
      </c>
    </row>
    <row r="524" spans="1:37">
      <c r="A524" s="10" t="s">
        <v>356</v>
      </c>
      <c r="S524" s="86"/>
      <c r="T524" s="86"/>
      <c r="U524" s="86"/>
      <c r="V524" s="86"/>
      <c r="W524" s="28">
        <v>8.9814814814827403E-3</v>
      </c>
      <c r="X524" s="28">
        <v>8.8888888888886894E-3</v>
      </c>
      <c r="Y524" s="28">
        <v>9.0393518518518193E-3</v>
      </c>
      <c r="Z524" s="86"/>
      <c r="AA524" s="48">
        <v>8.7499999999999592E-3</v>
      </c>
      <c r="AB524" s="62">
        <v>8.6689814814812204E-3</v>
      </c>
      <c r="AC524" s="62">
        <v>8.6458333333329692E-3</v>
      </c>
      <c r="AD524" s="86"/>
      <c r="AE524" s="28">
        <v>8.9004629629631602E-3</v>
      </c>
      <c r="AF524" s="28">
        <v>8.8194444444444093E-3</v>
      </c>
      <c r="AG524" s="28">
        <v>1.24421296296294E-2</v>
      </c>
      <c r="AH524" s="86"/>
      <c r="AI524" s="48">
        <v>8.6689814814812204E-3</v>
      </c>
      <c r="AJ524" s="28">
        <v>8.5879629629631599E-3</v>
      </c>
      <c r="AK524" s="28">
        <v>1.14699074074076E-2</v>
      </c>
    </row>
    <row r="525" spans="1:37">
      <c r="A525" s="10" t="s">
        <v>520</v>
      </c>
      <c r="S525" s="86"/>
      <c r="T525" s="86"/>
      <c r="U525" s="86"/>
      <c r="V525" s="86"/>
      <c r="W525" s="48">
        <v>8.9930555555568295E-3</v>
      </c>
      <c r="X525" s="28">
        <v>8.9004629629627595E-3</v>
      </c>
      <c r="Y525" s="28">
        <v>9.0509259259258894E-3</v>
      </c>
      <c r="Z525" s="86"/>
      <c r="AA525" s="28">
        <v>8.7615740740740293E-3</v>
      </c>
      <c r="AB525" s="62">
        <v>8.6805555555552992E-3</v>
      </c>
      <c r="AC525" s="62">
        <v>8.6574074074070393E-3</v>
      </c>
      <c r="AD525" s="86"/>
      <c r="AE525" s="28">
        <v>8.9120370370372303E-3</v>
      </c>
      <c r="AF525" s="28">
        <v>8.8310185185184794E-3</v>
      </c>
      <c r="AG525" s="28">
        <v>1.2453703703703399E-2</v>
      </c>
      <c r="AH525" s="86"/>
      <c r="AI525" s="28">
        <v>8.6805555555552992E-3</v>
      </c>
      <c r="AJ525" s="28">
        <v>8.59953703703723E-3</v>
      </c>
      <c r="AK525" s="28">
        <v>1.14814814814817E-2</v>
      </c>
    </row>
    <row r="526" spans="1:37">
      <c r="A526" s="10" t="s">
        <v>456</v>
      </c>
      <c r="S526" s="86"/>
      <c r="T526" s="86"/>
      <c r="U526" s="86"/>
      <c r="V526" s="86"/>
      <c r="W526" s="28">
        <v>9.0046296296309204E-3</v>
      </c>
      <c r="X526" s="28">
        <v>8.9120370370368296E-3</v>
      </c>
      <c r="Y526" s="28">
        <v>9.0624999999999595E-3</v>
      </c>
      <c r="Z526" s="86"/>
      <c r="AA526" s="28">
        <v>8.7731481481481098E-3</v>
      </c>
      <c r="AB526" s="62">
        <v>8.6921296296293693E-3</v>
      </c>
      <c r="AC526" s="62">
        <v>8.6689814814811094E-3</v>
      </c>
      <c r="AD526" s="86"/>
      <c r="AE526" s="48">
        <v>8.9236111111113108E-3</v>
      </c>
      <c r="AF526" s="28">
        <v>8.8425925925925599E-3</v>
      </c>
      <c r="AG526" s="28">
        <v>1.2465277777777501E-2</v>
      </c>
      <c r="AH526" s="86"/>
      <c r="AI526" s="28">
        <v>8.6921296296293693E-3</v>
      </c>
      <c r="AJ526" s="28">
        <v>8.6111111111113105E-3</v>
      </c>
      <c r="AK526" s="28">
        <v>1.1493055555555701E-2</v>
      </c>
    </row>
    <row r="527" spans="1:37">
      <c r="A527" s="10" t="s">
        <v>637</v>
      </c>
      <c r="S527" s="86"/>
      <c r="T527" s="86"/>
      <c r="U527" s="86"/>
      <c r="V527" s="86"/>
      <c r="W527" s="28">
        <v>9.0162037037050096E-3</v>
      </c>
      <c r="X527" s="28">
        <v>8.9236111111108997E-3</v>
      </c>
      <c r="Y527" s="28">
        <v>9.0740740740740296E-3</v>
      </c>
      <c r="Z527" s="86"/>
      <c r="AA527" s="48">
        <v>8.7847222222221799E-3</v>
      </c>
      <c r="AB527" s="62">
        <v>8.7037037037034394E-3</v>
      </c>
      <c r="AC527" s="62">
        <v>8.6805555555551795E-3</v>
      </c>
      <c r="AD527" s="86"/>
      <c r="AE527" s="28">
        <v>8.9351851851853792E-3</v>
      </c>
      <c r="AF527" s="28">
        <v>8.85416666666663E-3</v>
      </c>
      <c r="AG527" s="28">
        <v>1.24768518518516E-2</v>
      </c>
      <c r="AH527" s="86"/>
      <c r="AI527" s="48">
        <v>8.7037037037034394E-3</v>
      </c>
      <c r="AJ527" s="28">
        <v>8.6226851851853806E-3</v>
      </c>
      <c r="AK527" s="28">
        <v>1.15046296296298E-2</v>
      </c>
    </row>
    <row r="528" spans="1:37">
      <c r="A528" s="10" t="s">
        <v>357</v>
      </c>
      <c r="S528" s="86"/>
      <c r="T528" s="86"/>
      <c r="U528" s="86"/>
      <c r="V528" s="86"/>
      <c r="W528" s="48">
        <v>9.0277777777791005E-3</v>
      </c>
      <c r="X528" s="28">
        <v>8.9351851851849698E-3</v>
      </c>
      <c r="Y528" s="28">
        <v>9.0856481481481101E-3</v>
      </c>
      <c r="Z528" s="86"/>
      <c r="AA528" s="28">
        <v>8.7962962962962604E-3</v>
      </c>
      <c r="AB528" s="62">
        <v>8.7152777777775095E-3</v>
      </c>
      <c r="AC528" s="62">
        <v>8.6921296296292496E-3</v>
      </c>
      <c r="AD528" s="86"/>
      <c r="AE528" s="28">
        <v>8.9467592592594493E-3</v>
      </c>
      <c r="AF528" s="28">
        <v>8.8657407407407105E-3</v>
      </c>
      <c r="AG528" s="28">
        <v>1.24884259259257E-2</v>
      </c>
      <c r="AH528" s="86"/>
      <c r="AI528" s="28">
        <v>8.7152777777775095E-3</v>
      </c>
      <c r="AJ528" s="28">
        <v>8.6342592592594507E-3</v>
      </c>
      <c r="AK528" s="28">
        <v>1.15162037037039E-2</v>
      </c>
    </row>
    <row r="529" spans="1:37">
      <c r="A529" s="10" t="s">
        <v>638</v>
      </c>
      <c r="S529" s="86"/>
      <c r="T529" s="86"/>
      <c r="U529" s="86"/>
      <c r="V529" s="86"/>
      <c r="W529" s="28">
        <v>9.0393518518531897E-3</v>
      </c>
      <c r="X529" s="28">
        <v>8.9467592592590399E-3</v>
      </c>
      <c r="Y529" s="28">
        <v>9.0972222222221802E-3</v>
      </c>
      <c r="Z529" s="86"/>
      <c r="AA529" s="28">
        <v>8.8078703703703305E-3</v>
      </c>
      <c r="AB529" s="62">
        <v>8.7268518518515796E-3</v>
      </c>
      <c r="AC529" s="62">
        <v>8.7037037037033197E-3</v>
      </c>
      <c r="AD529" s="86"/>
      <c r="AE529" s="48">
        <v>8.9583333333335298E-3</v>
      </c>
      <c r="AF529" s="28">
        <v>8.8773148148147806E-3</v>
      </c>
      <c r="AG529" s="28">
        <v>1.2499999999999701E-2</v>
      </c>
      <c r="AH529" s="86"/>
      <c r="AI529" s="28">
        <v>8.7268518518515796E-3</v>
      </c>
      <c r="AJ529" s="28">
        <v>8.6458333333335295E-3</v>
      </c>
      <c r="AK529" s="28">
        <v>1.1527777777777999E-2</v>
      </c>
    </row>
    <row r="530" spans="1:37">
      <c r="A530" s="10" t="s">
        <v>358</v>
      </c>
      <c r="S530" s="86"/>
      <c r="T530" s="86"/>
      <c r="U530" s="86"/>
      <c r="V530" s="86"/>
      <c r="W530" s="28">
        <v>9.0509259259272893E-3</v>
      </c>
      <c r="X530" s="28">
        <v>8.95833333333311E-3</v>
      </c>
      <c r="Y530" s="28">
        <v>9.1087962962962503E-3</v>
      </c>
      <c r="Z530" s="86"/>
      <c r="AA530" s="48">
        <v>8.8194444444444006E-3</v>
      </c>
      <c r="AB530" s="62">
        <v>8.7384259259256705E-3</v>
      </c>
      <c r="AC530" s="62">
        <v>8.7152777777773898E-3</v>
      </c>
      <c r="AD530" s="86"/>
      <c r="AE530" s="28">
        <v>8.9699074074075999E-3</v>
      </c>
      <c r="AF530" s="28">
        <v>8.8888888888888507E-3</v>
      </c>
      <c r="AG530" s="28">
        <v>1.25115740740738E-2</v>
      </c>
      <c r="AH530" s="86"/>
      <c r="AI530" s="48">
        <v>8.7384259259256705E-3</v>
      </c>
      <c r="AJ530" s="28">
        <v>8.6574074074075996E-3</v>
      </c>
      <c r="AK530" s="28">
        <v>1.1539351851852E-2</v>
      </c>
    </row>
    <row r="531" spans="1:37">
      <c r="A531" s="10" t="s">
        <v>639</v>
      </c>
      <c r="S531" s="86"/>
      <c r="T531" s="86"/>
      <c r="U531" s="86"/>
      <c r="V531" s="86"/>
      <c r="W531" s="48">
        <v>9.0625000000013802E-3</v>
      </c>
      <c r="X531" s="28">
        <v>8.9699074074071801E-3</v>
      </c>
      <c r="Y531" s="28">
        <v>9.1203703703703308E-3</v>
      </c>
      <c r="Z531" s="86"/>
      <c r="AA531" s="28">
        <v>8.8310185185184794E-3</v>
      </c>
      <c r="AB531" s="62">
        <v>8.7499999999997302E-3</v>
      </c>
      <c r="AC531" s="62">
        <v>8.7268518518514599E-3</v>
      </c>
      <c r="AD531" s="86"/>
      <c r="AE531" s="28">
        <v>8.9814814814816804E-3</v>
      </c>
      <c r="AF531" s="28">
        <v>8.9004629629629295E-3</v>
      </c>
      <c r="AG531" s="28">
        <v>1.25231481481479E-2</v>
      </c>
      <c r="AH531" s="86"/>
      <c r="AI531" s="28">
        <v>8.7499999999997302E-3</v>
      </c>
      <c r="AJ531" s="28">
        <v>8.6689814814816801E-3</v>
      </c>
      <c r="AK531" s="28">
        <v>1.15509259259261E-2</v>
      </c>
    </row>
    <row r="532" spans="1:37">
      <c r="A532" s="10" t="s">
        <v>640</v>
      </c>
      <c r="S532" s="86"/>
      <c r="T532" s="86"/>
      <c r="U532" s="86"/>
      <c r="V532" s="86"/>
      <c r="W532" s="28">
        <v>9.0740740740754694E-3</v>
      </c>
      <c r="X532" s="28">
        <v>8.9814814814812502E-3</v>
      </c>
      <c r="Y532" s="28">
        <v>9.1319444444443992E-3</v>
      </c>
      <c r="Z532" s="86"/>
      <c r="AA532" s="28">
        <v>8.8425925925925495E-3</v>
      </c>
      <c r="AB532" s="62">
        <v>8.7615740740738003E-3</v>
      </c>
      <c r="AC532" s="62">
        <v>8.73842592592553E-3</v>
      </c>
      <c r="AD532" s="86"/>
      <c r="AE532" s="48">
        <v>8.9930555555557505E-3</v>
      </c>
      <c r="AF532" s="28">
        <v>8.9120370370369996E-3</v>
      </c>
      <c r="AG532" s="28">
        <v>1.2534722222221999E-2</v>
      </c>
      <c r="AH532" s="86"/>
      <c r="AI532" s="28">
        <v>8.7615740740738003E-3</v>
      </c>
      <c r="AJ532" s="28">
        <v>8.6805555555557502E-3</v>
      </c>
      <c r="AK532" s="28">
        <v>1.1562500000000199E-2</v>
      </c>
    </row>
    <row r="533" spans="1:37">
      <c r="A533" s="10" t="s">
        <v>521</v>
      </c>
      <c r="S533" s="86"/>
      <c r="T533" s="86"/>
      <c r="U533" s="86"/>
      <c r="V533" s="86"/>
      <c r="W533" s="28">
        <v>9.0856481481495603E-3</v>
      </c>
      <c r="X533" s="28">
        <v>8.9930555555553203E-3</v>
      </c>
      <c r="Y533" s="28">
        <v>9.1435185185184797E-3</v>
      </c>
      <c r="Z533" s="86"/>
      <c r="AA533" s="48">
        <v>8.85416666666663E-3</v>
      </c>
      <c r="AB533" s="62">
        <v>8.7731481481478808E-3</v>
      </c>
      <c r="AC533" s="62">
        <v>8.7499999999996001E-3</v>
      </c>
      <c r="AD533" s="86"/>
      <c r="AE533" s="28">
        <v>9.0046296296298293E-3</v>
      </c>
      <c r="AF533" s="28">
        <v>8.9236111111110801E-3</v>
      </c>
      <c r="AG533" s="28">
        <v>1.2546296296296E-2</v>
      </c>
      <c r="AH533" s="86"/>
      <c r="AI533" s="48">
        <v>8.7731481481478808E-3</v>
      </c>
      <c r="AJ533" s="28">
        <v>8.6921296296298307E-3</v>
      </c>
      <c r="AK533" s="28">
        <v>1.1574074074074301E-2</v>
      </c>
    </row>
    <row r="534" spans="1:37">
      <c r="A534" s="10" t="s">
        <v>359</v>
      </c>
      <c r="S534" s="86"/>
      <c r="T534" s="86"/>
      <c r="U534" s="86"/>
      <c r="V534" s="86"/>
      <c r="W534" s="48">
        <v>9.0972222222236495E-3</v>
      </c>
      <c r="X534" s="28">
        <v>9.0046296296293904E-3</v>
      </c>
      <c r="Y534" s="28">
        <v>9.1550925925925498E-3</v>
      </c>
      <c r="Z534" s="86"/>
      <c r="AA534" s="28">
        <v>8.8657407407407001E-3</v>
      </c>
      <c r="AB534" s="62">
        <v>8.7847222222219492E-3</v>
      </c>
      <c r="AC534" s="62">
        <v>8.7615740740736702E-3</v>
      </c>
      <c r="AD534" s="86"/>
      <c r="AE534" s="28">
        <v>9.0162037037038994E-3</v>
      </c>
      <c r="AF534" s="28">
        <v>8.9351851851851502E-3</v>
      </c>
      <c r="AG534" s="28">
        <v>1.25578703703701E-2</v>
      </c>
      <c r="AH534" s="86"/>
      <c r="AI534" s="28">
        <v>8.7847222222219492E-3</v>
      </c>
      <c r="AJ534" s="28">
        <v>8.7037037037039008E-3</v>
      </c>
      <c r="AK534" s="28">
        <v>1.15856481481483E-2</v>
      </c>
    </row>
    <row r="535" spans="1:37">
      <c r="A535" s="10" t="s">
        <v>450</v>
      </c>
      <c r="S535" s="86"/>
      <c r="T535" s="86"/>
      <c r="U535" s="86"/>
      <c r="V535" s="86"/>
      <c r="W535" s="28">
        <v>9.1087962962977404E-3</v>
      </c>
      <c r="X535" s="28">
        <v>9.0162037037034605E-3</v>
      </c>
      <c r="Y535" s="28">
        <v>9.1666666666666303E-3</v>
      </c>
      <c r="Z535" s="86"/>
      <c r="AA535" s="28">
        <v>8.8773148148147702E-3</v>
      </c>
      <c r="AB535" s="62">
        <v>8.7962962962960193E-3</v>
      </c>
      <c r="AC535" s="62">
        <v>8.7731481481477403E-3</v>
      </c>
      <c r="AD535" s="86"/>
      <c r="AE535" s="48">
        <v>9.0277777777779799E-3</v>
      </c>
      <c r="AF535" s="28">
        <v>8.9467592592592203E-3</v>
      </c>
      <c r="AG535" s="28">
        <v>1.2569444444444199E-2</v>
      </c>
      <c r="AH535" s="86"/>
      <c r="AI535" s="28">
        <v>8.7962962962960193E-3</v>
      </c>
      <c r="AJ535" s="28">
        <v>8.7152777777779796E-3</v>
      </c>
      <c r="AK535" s="28">
        <v>1.1597222222222399E-2</v>
      </c>
    </row>
    <row r="536" spans="1:37">
      <c r="A536" s="10" t="s">
        <v>482</v>
      </c>
      <c r="S536" s="86"/>
      <c r="T536" s="86"/>
      <c r="U536" s="86"/>
      <c r="V536" s="86"/>
      <c r="W536" s="28">
        <v>9.1203703703718296E-3</v>
      </c>
      <c r="X536" s="28">
        <v>9.0277777777775306E-3</v>
      </c>
      <c r="Y536" s="28">
        <v>9.1782407407407108E-3</v>
      </c>
      <c r="Z536" s="86"/>
      <c r="AA536" s="48">
        <v>8.8888888888888507E-3</v>
      </c>
      <c r="AB536" s="62">
        <v>8.8078703703701102E-3</v>
      </c>
      <c r="AC536" s="62">
        <v>8.7847222222218104E-3</v>
      </c>
      <c r="AD536" s="86"/>
      <c r="AE536" s="28">
        <v>9.03935185185205E-3</v>
      </c>
      <c r="AF536" s="28">
        <v>8.9583333333333008E-3</v>
      </c>
      <c r="AG536" s="28">
        <v>1.2581018518518301E-2</v>
      </c>
      <c r="AH536" s="86"/>
      <c r="AI536" s="48">
        <v>8.8078703703701102E-3</v>
      </c>
      <c r="AJ536" s="28">
        <v>8.7268518518520497E-3</v>
      </c>
      <c r="AK536" s="28">
        <v>1.1608796296296501E-2</v>
      </c>
    </row>
    <row r="537" spans="1:37">
      <c r="A537" s="10" t="s">
        <v>415</v>
      </c>
      <c r="S537" s="86"/>
      <c r="T537" s="86"/>
      <c r="U537" s="86"/>
      <c r="V537" s="86"/>
      <c r="W537" s="48">
        <v>9.1319444444459205E-3</v>
      </c>
      <c r="X537" s="28">
        <v>9.0393518518516007E-3</v>
      </c>
      <c r="Y537" s="28">
        <v>9.1898148148147792E-3</v>
      </c>
      <c r="Z537" s="86"/>
      <c r="AA537" s="28">
        <v>8.9004629629629208E-3</v>
      </c>
      <c r="AB537" s="62">
        <v>8.8194444444441803E-3</v>
      </c>
      <c r="AC537" s="62">
        <v>8.7962962962958805E-3</v>
      </c>
      <c r="AD537" s="86"/>
      <c r="AE537" s="28">
        <v>9.0509259259261201E-3</v>
      </c>
      <c r="AF537" s="28">
        <v>8.9699074074073692E-3</v>
      </c>
      <c r="AG537" s="28">
        <v>1.25925925925923E-2</v>
      </c>
      <c r="AH537" s="86"/>
      <c r="AI537" s="28">
        <v>8.8194444444441803E-3</v>
      </c>
      <c r="AJ537" s="28">
        <v>8.7384259259261198E-3</v>
      </c>
      <c r="AK537" s="28">
        <v>1.16203703703706E-2</v>
      </c>
    </row>
    <row r="538" spans="1:37">
      <c r="A538" s="10" t="s">
        <v>360</v>
      </c>
      <c r="S538" s="86"/>
      <c r="T538" s="86"/>
      <c r="U538" s="86"/>
      <c r="V538" s="86"/>
      <c r="W538" s="28">
        <v>9.1435185185200097E-3</v>
      </c>
      <c r="X538" s="28">
        <v>9.0509259259256708E-3</v>
      </c>
      <c r="Y538" s="28">
        <v>9.2013888888888493E-3</v>
      </c>
      <c r="Z538" s="86"/>
      <c r="AA538" s="28">
        <v>8.9120370370369996E-3</v>
      </c>
      <c r="AB538" s="62">
        <v>8.8310185185182504E-3</v>
      </c>
      <c r="AC538" s="62">
        <v>8.8078703703699506E-3</v>
      </c>
      <c r="AD538" s="86"/>
      <c r="AE538" s="48">
        <v>9.0625000000002006E-3</v>
      </c>
      <c r="AF538" s="28">
        <v>8.9814814814814497E-3</v>
      </c>
      <c r="AG538" s="28">
        <v>1.2604166666666399E-2</v>
      </c>
      <c r="AH538" s="86"/>
      <c r="AI538" s="28">
        <v>8.8310185185182504E-3</v>
      </c>
      <c r="AJ538" s="28">
        <v>8.7500000000002003E-3</v>
      </c>
      <c r="AK538" s="28">
        <v>1.1631944444444599E-2</v>
      </c>
    </row>
    <row r="539" spans="1:37">
      <c r="A539" s="10" t="s">
        <v>361</v>
      </c>
      <c r="S539" s="86"/>
      <c r="T539" s="86"/>
      <c r="U539" s="86"/>
      <c r="V539" s="86"/>
      <c r="W539" s="28">
        <v>9.1550925925941006E-3</v>
      </c>
      <c r="X539" s="28">
        <v>9.0624999999997392E-3</v>
      </c>
      <c r="Y539" s="28">
        <v>9.2129629629629194E-3</v>
      </c>
      <c r="Z539" s="86"/>
      <c r="AA539" s="48">
        <v>8.9236111111110697E-3</v>
      </c>
      <c r="AB539" s="62">
        <v>8.8425925925923292E-3</v>
      </c>
      <c r="AC539" s="62">
        <v>8.8194444444440207E-3</v>
      </c>
      <c r="AD539" s="86"/>
      <c r="AE539" s="28">
        <v>9.0740740740742707E-3</v>
      </c>
      <c r="AF539" s="28">
        <v>8.9930555555555198E-3</v>
      </c>
      <c r="AG539" s="28">
        <v>1.26157407407405E-2</v>
      </c>
      <c r="AH539" s="86"/>
      <c r="AI539" s="48">
        <v>8.8425925925923292E-3</v>
      </c>
      <c r="AJ539" s="28">
        <v>8.7615740740742704E-3</v>
      </c>
      <c r="AK539" s="28">
        <v>1.16435185185187E-2</v>
      </c>
    </row>
    <row r="540" spans="1:37">
      <c r="A540" s="10" t="s">
        <v>362</v>
      </c>
      <c r="S540" s="86"/>
      <c r="T540" s="86"/>
      <c r="U540" s="86"/>
      <c r="V540" s="86"/>
      <c r="W540" s="48">
        <v>9.1666666666682002E-3</v>
      </c>
      <c r="X540" s="28">
        <v>9.0740740740738093E-3</v>
      </c>
      <c r="Y540" s="28">
        <v>9.2245370370369895E-3</v>
      </c>
      <c r="Z540" s="86"/>
      <c r="AA540" s="28">
        <v>8.9351851851851398E-3</v>
      </c>
      <c r="AB540" s="62">
        <v>8.8541666666663993E-3</v>
      </c>
      <c r="AC540" s="62">
        <v>8.8310185185180908E-3</v>
      </c>
      <c r="AD540" s="86"/>
      <c r="AE540" s="28">
        <v>9.0856481481483495E-3</v>
      </c>
      <c r="AF540" s="28">
        <v>9.0046296296295899E-3</v>
      </c>
      <c r="AG540" s="28">
        <v>1.2627314814814499E-2</v>
      </c>
      <c r="AH540" s="86"/>
      <c r="AI540" s="28">
        <v>8.8541666666663993E-3</v>
      </c>
      <c r="AJ540" s="28">
        <v>8.7731481481483492E-3</v>
      </c>
      <c r="AK540" s="28">
        <v>1.16550925925928E-2</v>
      </c>
    </row>
    <row r="541" spans="1:37">
      <c r="A541" s="10" t="s">
        <v>641</v>
      </c>
      <c r="S541" s="86"/>
      <c r="T541" s="86"/>
      <c r="U541" s="86"/>
      <c r="V541" s="86"/>
      <c r="W541" s="28">
        <v>9.1782407407422894E-3</v>
      </c>
      <c r="X541" s="28">
        <v>9.0856481481478794E-3</v>
      </c>
      <c r="Y541" s="28">
        <v>9.2361111111110804E-3</v>
      </c>
      <c r="Z541" s="86"/>
      <c r="AA541" s="28">
        <v>8.9467592592592203E-3</v>
      </c>
      <c r="AB541" s="62">
        <v>8.8657407407404694E-3</v>
      </c>
      <c r="AC541" s="62">
        <v>8.8425925925921592E-3</v>
      </c>
      <c r="AD541" s="86"/>
      <c r="AE541" s="48">
        <v>9.0972222222224196E-3</v>
      </c>
      <c r="AF541" s="28">
        <v>9.0162037037036704E-3</v>
      </c>
      <c r="AG541" s="28">
        <v>1.2638888888888601E-2</v>
      </c>
      <c r="AH541" s="86"/>
      <c r="AI541" s="28">
        <v>8.8657407407404694E-3</v>
      </c>
      <c r="AJ541" s="28">
        <v>8.7847222222224193E-3</v>
      </c>
      <c r="AK541" s="28">
        <v>1.16666666666669E-2</v>
      </c>
    </row>
    <row r="542" spans="1:37">
      <c r="A542" s="10" t="s">
        <v>642</v>
      </c>
      <c r="S542" s="86"/>
      <c r="T542" s="86"/>
      <c r="U542" s="86"/>
      <c r="V542" s="86"/>
      <c r="W542" s="28">
        <v>9.1898148148163803E-3</v>
      </c>
      <c r="X542" s="28">
        <v>9.0972222222219495E-3</v>
      </c>
      <c r="Y542" s="28">
        <v>9.2476851851851401E-3</v>
      </c>
      <c r="Z542" s="86"/>
      <c r="AA542" s="48">
        <v>8.9583333333332904E-3</v>
      </c>
      <c r="AB542" s="62">
        <v>8.8773148148145395E-3</v>
      </c>
      <c r="AC542" s="62">
        <v>8.8541666666662293E-3</v>
      </c>
      <c r="AD542" s="86"/>
      <c r="AE542" s="28">
        <v>9.1087962962965001E-3</v>
      </c>
      <c r="AF542" s="28">
        <v>9.0277777777777405E-3</v>
      </c>
      <c r="AG542" s="28">
        <v>1.26504629629627E-2</v>
      </c>
      <c r="AH542" s="86"/>
      <c r="AI542" s="48">
        <v>8.8773148148145395E-3</v>
      </c>
      <c r="AJ542" s="28">
        <v>8.7962962962964998E-3</v>
      </c>
      <c r="AK542" s="28">
        <v>1.16782407407409E-2</v>
      </c>
    </row>
    <row r="543" spans="1:37">
      <c r="A543" s="10" t="s">
        <v>643</v>
      </c>
      <c r="S543" s="86"/>
      <c r="T543" s="86"/>
      <c r="U543" s="86"/>
      <c r="V543" s="86"/>
      <c r="W543" s="48">
        <v>9.2013888888904695E-3</v>
      </c>
      <c r="X543" s="28">
        <v>9.1087962962960196E-3</v>
      </c>
      <c r="Y543" s="28">
        <v>9.2592592592592206E-3</v>
      </c>
      <c r="Z543" s="86"/>
      <c r="AA543" s="28">
        <v>8.9699074074073692E-3</v>
      </c>
      <c r="AB543" s="62">
        <v>8.8888888888886096E-3</v>
      </c>
      <c r="AC543" s="62">
        <v>8.8657407407402994E-3</v>
      </c>
      <c r="AD543" s="86"/>
      <c r="AE543" s="28">
        <v>9.1203703703705702E-3</v>
      </c>
      <c r="AF543" s="28">
        <v>9.0393518518518193E-3</v>
      </c>
      <c r="AG543" s="28">
        <v>1.26620370370368E-2</v>
      </c>
      <c r="AH543" s="86"/>
      <c r="AI543" s="28">
        <v>8.8888888888886096E-3</v>
      </c>
      <c r="AJ543" s="28">
        <v>8.8078703703705699E-3</v>
      </c>
      <c r="AK543" s="28">
        <v>1.1689814814815E-2</v>
      </c>
    </row>
    <row r="544" spans="1:37">
      <c r="A544" s="10" t="s">
        <v>363</v>
      </c>
      <c r="S544" s="86"/>
      <c r="T544" s="86"/>
      <c r="U544" s="86"/>
      <c r="V544" s="86"/>
      <c r="W544" s="28">
        <v>9.2129629629645604E-3</v>
      </c>
      <c r="X544" s="28">
        <v>9.1203703703700897E-3</v>
      </c>
      <c r="Y544" s="28">
        <v>9.2708333333332907E-3</v>
      </c>
      <c r="Z544" s="86"/>
      <c r="AA544" s="28">
        <v>8.9814814814814393E-3</v>
      </c>
      <c r="AB544" s="62">
        <v>8.9004629629627005E-3</v>
      </c>
      <c r="AC544" s="62">
        <v>8.8773148148143695E-3</v>
      </c>
      <c r="AD544" s="86"/>
      <c r="AE544" s="48">
        <v>9.1319444444446507E-3</v>
      </c>
      <c r="AF544" s="28">
        <v>9.0509259259258894E-3</v>
      </c>
      <c r="AG544" s="28">
        <v>1.2673611111110801E-2</v>
      </c>
      <c r="AH544" s="86"/>
      <c r="AI544" s="28">
        <v>8.9004629629627005E-3</v>
      </c>
      <c r="AJ544" s="28">
        <v>8.8194444444446504E-3</v>
      </c>
      <c r="AK544" s="28">
        <v>1.17013888888891E-2</v>
      </c>
    </row>
    <row r="545" spans="1:37">
      <c r="A545" s="10" t="s">
        <v>364</v>
      </c>
      <c r="S545" s="86"/>
      <c r="T545" s="86"/>
      <c r="U545" s="86"/>
      <c r="V545" s="86"/>
      <c r="W545" s="28">
        <v>9.2245370370386496E-3</v>
      </c>
      <c r="X545" s="28">
        <v>9.1319444444441598E-3</v>
      </c>
      <c r="Y545" s="28">
        <v>9.2824074074073608E-3</v>
      </c>
      <c r="Z545" s="86"/>
      <c r="AA545" s="48">
        <v>8.9930555555555094E-3</v>
      </c>
      <c r="AB545" s="62">
        <v>8.9120370370367602E-3</v>
      </c>
      <c r="AC545" s="62">
        <v>8.88888888888845E-3</v>
      </c>
      <c r="AD545" s="86"/>
      <c r="AE545" s="28">
        <v>9.1435185185187208E-3</v>
      </c>
      <c r="AF545" s="28">
        <v>9.0624999999999595E-3</v>
      </c>
      <c r="AG545" s="28">
        <v>1.26851851851849E-2</v>
      </c>
      <c r="AH545" s="86"/>
      <c r="AI545" s="48">
        <v>8.9120370370367602E-3</v>
      </c>
      <c r="AJ545" s="28">
        <v>8.8310185185187205E-3</v>
      </c>
      <c r="AK545" s="28">
        <v>1.1712962962963199E-2</v>
      </c>
    </row>
    <row r="546" spans="1:37">
      <c r="A546" s="10" t="s">
        <v>427</v>
      </c>
      <c r="S546" s="86"/>
      <c r="T546" s="86"/>
      <c r="U546" s="86"/>
      <c r="V546" s="86"/>
      <c r="W546" s="48">
        <v>9.2361111111127405E-3</v>
      </c>
      <c r="X546" s="28">
        <v>9.1435185185182299E-3</v>
      </c>
      <c r="Y546" s="28">
        <v>9.2939814814814396E-3</v>
      </c>
      <c r="Z546" s="86"/>
      <c r="AA546" s="28">
        <v>9.0046296296295899E-3</v>
      </c>
      <c r="AB546" s="62">
        <v>8.9236111111108303E-3</v>
      </c>
      <c r="AC546" s="62">
        <v>8.9004629629625201E-3</v>
      </c>
      <c r="AD546" s="86"/>
      <c r="AE546" s="28">
        <v>9.1550925925927892E-3</v>
      </c>
      <c r="AF546" s="28">
        <v>9.07407407407404E-3</v>
      </c>
      <c r="AG546" s="28">
        <v>1.2696759259259E-2</v>
      </c>
      <c r="AH546" s="86"/>
      <c r="AI546" s="28">
        <v>8.9236111111108303E-3</v>
      </c>
      <c r="AJ546" s="28">
        <v>8.8425925925927906E-3</v>
      </c>
      <c r="AK546" s="28">
        <v>1.17245370370372E-2</v>
      </c>
    </row>
    <row r="547" spans="1:37">
      <c r="A547" s="10" t="s">
        <v>365</v>
      </c>
      <c r="S547" s="86"/>
      <c r="T547" s="86"/>
      <c r="U547" s="86"/>
      <c r="V547" s="86"/>
      <c r="W547" s="28">
        <v>9.2476851851868297E-3</v>
      </c>
      <c r="X547" s="28">
        <v>9.1550925925923E-3</v>
      </c>
      <c r="Y547" s="28">
        <v>9.3055555555555097E-3</v>
      </c>
      <c r="Z547" s="86"/>
      <c r="AA547" s="28">
        <v>9.01620370370366E-3</v>
      </c>
      <c r="AB547" s="62">
        <v>8.9351851851849108E-3</v>
      </c>
      <c r="AC547" s="62">
        <v>8.9120370370365902E-3</v>
      </c>
      <c r="AD547" s="86"/>
      <c r="AE547" s="48">
        <v>9.1666666666668697E-3</v>
      </c>
      <c r="AF547" s="28">
        <v>9.0856481481481101E-3</v>
      </c>
      <c r="AG547" s="28">
        <v>1.2708333333333099E-2</v>
      </c>
      <c r="AH547" s="86"/>
      <c r="AI547" s="28">
        <v>8.9351851851849108E-3</v>
      </c>
      <c r="AJ547" s="28">
        <v>8.8541666666668694E-3</v>
      </c>
      <c r="AK547" s="28">
        <v>1.1736111111111299E-2</v>
      </c>
    </row>
    <row r="548" spans="1:37">
      <c r="A548" s="10" t="s">
        <v>366</v>
      </c>
      <c r="S548" s="86"/>
      <c r="T548" s="86"/>
      <c r="U548" s="86"/>
      <c r="V548" s="86"/>
      <c r="W548" s="28">
        <v>9.2592592592609206E-3</v>
      </c>
      <c r="X548" s="28">
        <v>9.1666666666663701E-3</v>
      </c>
      <c r="Y548" s="28">
        <v>9.3171296296296006E-3</v>
      </c>
      <c r="Z548" s="86"/>
      <c r="AA548" s="48">
        <v>9.0277777777777405E-3</v>
      </c>
      <c r="AB548" s="62">
        <v>8.9467592592589792E-3</v>
      </c>
      <c r="AC548" s="62">
        <v>8.9236111111106603E-3</v>
      </c>
      <c r="AD548" s="86"/>
      <c r="AE548" s="28">
        <v>9.1782407407409398E-3</v>
      </c>
      <c r="AF548" s="28">
        <v>9.0972222222221906E-3</v>
      </c>
      <c r="AG548" s="28">
        <v>1.27199074074071E-2</v>
      </c>
      <c r="AH548" s="86"/>
      <c r="AI548" s="48">
        <v>8.9467592592589792E-3</v>
      </c>
      <c r="AJ548" s="28">
        <v>8.8657407407409395E-3</v>
      </c>
      <c r="AK548" s="28">
        <v>1.1747685185185401E-2</v>
      </c>
    </row>
    <row r="549" spans="1:37">
      <c r="A549" s="10" t="s">
        <v>411</v>
      </c>
      <c r="W549" s="48">
        <v>9.2708333333350098E-3</v>
      </c>
      <c r="X549" s="28">
        <v>9.1782407407404402E-3</v>
      </c>
      <c r="Y549" s="28">
        <v>9.3287037037036707E-3</v>
      </c>
      <c r="AA549" s="28">
        <v>9.0393518518518106E-3</v>
      </c>
      <c r="AB549" s="62">
        <v>8.9583333333330493E-3</v>
      </c>
      <c r="AC549" s="62">
        <v>8.9351851851847304E-3</v>
      </c>
      <c r="AE549" s="28">
        <v>9.1898148148150203E-3</v>
      </c>
      <c r="AF549" s="28">
        <v>9.1087962962962607E-3</v>
      </c>
      <c r="AG549" s="28">
        <v>1.27314814814812E-2</v>
      </c>
      <c r="AI549" s="28">
        <v>8.9583333333330493E-3</v>
      </c>
      <c r="AJ549" s="28">
        <v>8.87731481481502E-3</v>
      </c>
      <c r="AK549" s="28">
        <v>1.17592592592595E-2</v>
      </c>
    </row>
    <row r="550" spans="1:37">
      <c r="A550" s="10" t="s">
        <v>367</v>
      </c>
      <c r="W550" s="28">
        <v>9.2824074074091007E-3</v>
      </c>
      <c r="X550" s="28">
        <v>9.1898148148145103E-3</v>
      </c>
      <c r="Y550" s="28">
        <v>9.3402777777777408E-3</v>
      </c>
      <c r="AA550" s="28">
        <v>9.0509259259258807E-3</v>
      </c>
      <c r="AB550" s="62">
        <v>8.9699074074071298E-3</v>
      </c>
      <c r="AC550" s="62">
        <v>8.9467592592588005E-3</v>
      </c>
      <c r="AE550" s="48">
        <v>9.2013888888890904E-3</v>
      </c>
      <c r="AF550" s="28">
        <v>9.1203703703703308E-3</v>
      </c>
      <c r="AG550" s="28">
        <v>1.2743055555555299E-2</v>
      </c>
      <c r="AI550" s="28">
        <v>8.9699074074071298E-3</v>
      </c>
      <c r="AJ550" s="28">
        <v>8.8888888888890901E-3</v>
      </c>
      <c r="AK550" s="28">
        <v>1.1770833333333499E-2</v>
      </c>
    </row>
    <row r="551" spans="1:37">
      <c r="A551" s="10" t="s">
        <v>644</v>
      </c>
      <c r="W551" s="28">
        <v>9.2939814814832003E-3</v>
      </c>
      <c r="X551" s="28">
        <v>9.2013888888885804E-3</v>
      </c>
      <c r="Y551" s="28">
        <v>9.3518518518518196E-3</v>
      </c>
      <c r="AA551" s="48">
        <v>9.0624999999999595E-3</v>
      </c>
      <c r="AB551" s="62">
        <v>8.9814814814812103E-3</v>
      </c>
      <c r="AC551" s="62">
        <v>8.9583333333328706E-3</v>
      </c>
      <c r="AE551" s="28">
        <v>9.2129629629631692E-3</v>
      </c>
      <c r="AF551" s="28">
        <v>9.1319444444444096E-3</v>
      </c>
      <c r="AG551" s="28">
        <v>1.2754629629629401E-2</v>
      </c>
      <c r="AI551" s="48">
        <v>8.9814814814812103E-3</v>
      </c>
      <c r="AJ551" s="28">
        <v>8.9004629629631706E-3</v>
      </c>
      <c r="AK551" s="28">
        <v>1.1782407407407601E-2</v>
      </c>
    </row>
    <row r="552" spans="1:37">
      <c r="A552" s="10" t="s">
        <v>368</v>
      </c>
      <c r="W552" s="48">
        <v>9.3055555555572895E-3</v>
      </c>
      <c r="X552" s="28">
        <v>9.2129629629626505E-3</v>
      </c>
      <c r="Y552" s="28">
        <v>9.3634259259258792E-3</v>
      </c>
      <c r="AA552" s="28">
        <v>9.0740740740740296E-3</v>
      </c>
      <c r="AB552" s="62">
        <v>8.9930555555552804E-3</v>
      </c>
      <c r="AC552" s="62">
        <v>8.9699074074069407E-3</v>
      </c>
      <c r="AE552" s="28">
        <v>9.2245370370372393E-3</v>
      </c>
      <c r="AF552" s="28">
        <v>9.1435185185184797E-3</v>
      </c>
      <c r="AG552" s="28">
        <v>1.27662037037034E-2</v>
      </c>
      <c r="AI552" s="28">
        <v>8.9930555555552804E-3</v>
      </c>
      <c r="AJ552" s="28">
        <v>8.9120370370372407E-3</v>
      </c>
      <c r="AK552" s="28">
        <v>1.17939814814817E-2</v>
      </c>
    </row>
    <row r="553" spans="1:37">
      <c r="A553" s="10" t="s">
        <v>369</v>
      </c>
      <c r="W553" s="28">
        <v>9.3171296296313804E-3</v>
      </c>
      <c r="X553" s="28">
        <v>9.2245370370367206E-3</v>
      </c>
      <c r="Y553" s="28">
        <v>9.3749999999999598E-3</v>
      </c>
      <c r="AA553" s="28">
        <v>9.0856481481481101E-3</v>
      </c>
      <c r="AB553" s="62">
        <v>9.0046296296293592E-3</v>
      </c>
      <c r="AC553" s="62">
        <v>8.9814814814810108E-3</v>
      </c>
      <c r="AE553" s="48">
        <v>9.2361111111113198E-3</v>
      </c>
      <c r="AF553" s="28">
        <v>9.1550925925925602E-3</v>
      </c>
      <c r="AG553" s="28">
        <v>1.2777777777777499E-2</v>
      </c>
      <c r="AI553" s="28">
        <v>9.0046296296293592E-3</v>
      </c>
      <c r="AJ553" s="28">
        <v>8.9236111111113195E-3</v>
      </c>
      <c r="AK553" s="28">
        <v>1.18055555555558E-2</v>
      </c>
    </row>
    <row r="554" spans="1:37">
      <c r="A554" s="10" t="s">
        <v>432</v>
      </c>
      <c r="W554" s="28">
        <v>9.3287037037054696E-3</v>
      </c>
      <c r="X554" s="28">
        <v>9.2361111111107907E-3</v>
      </c>
      <c r="Y554" s="28">
        <v>9.3865740740740403E-3</v>
      </c>
      <c r="AA554" s="48">
        <v>9.0972222222221802E-3</v>
      </c>
      <c r="AB554" s="62">
        <v>9.0162037037034293E-3</v>
      </c>
      <c r="AC554" s="62">
        <v>8.9930555555550792E-3</v>
      </c>
      <c r="AE554" s="28">
        <v>9.2476851851853899E-3</v>
      </c>
      <c r="AF554" s="28">
        <v>9.1666666666666303E-3</v>
      </c>
      <c r="AG554" s="28">
        <v>1.2789351851851601E-2</v>
      </c>
      <c r="AI554" s="48">
        <v>9.0162037037034293E-3</v>
      </c>
      <c r="AJ554" s="28">
        <v>8.9351851851853896E-3</v>
      </c>
      <c r="AK554" s="28">
        <v>1.1817129629629801E-2</v>
      </c>
    </row>
    <row r="555" spans="1:37">
      <c r="A555" s="10" t="s">
        <v>370</v>
      </c>
      <c r="W555" s="48">
        <v>9.3402777777795605E-3</v>
      </c>
      <c r="X555" s="28">
        <v>9.2476851851848608E-3</v>
      </c>
      <c r="Y555" s="28">
        <v>9.3981481481481104E-3</v>
      </c>
      <c r="AA555" s="28">
        <v>9.1087962962962503E-3</v>
      </c>
      <c r="AB555" s="62">
        <v>9.0277777777774994E-3</v>
      </c>
      <c r="AC555" s="62">
        <v>9.0046296296291493E-3</v>
      </c>
      <c r="AE555" s="28">
        <v>9.25925925925946E-3</v>
      </c>
      <c r="AF555" s="28">
        <v>9.1782407407407004E-3</v>
      </c>
      <c r="AG555" s="28">
        <v>1.28009259259256E-2</v>
      </c>
      <c r="AI555" s="28">
        <v>9.0277777777774994E-3</v>
      </c>
      <c r="AJ555" s="28">
        <v>8.9467592592594597E-3</v>
      </c>
      <c r="AK555" s="28">
        <v>1.18287037037039E-2</v>
      </c>
    </row>
    <row r="556" spans="1:37">
      <c r="A556" s="10" t="s">
        <v>371</v>
      </c>
      <c r="W556" s="28">
        <v>9.3518518518536497E-3</v>
      </c>
      <c r="X556" s="28">
        <v>9.2592592592589291E-3</v>
      </c>
      <c r="Y556" s="28">
        <v>9.4097222222221805E-3</v>
      </c>
      <c r="AA556" s="28">
        <v>9.1203703703703308E-3</v>
      </c>
      <c r="AB556" s="62">
        <v>9.0393518518515695E-3</v>
      </c>
      <c r="AC556" s="62">
        <v>9.0162037037032194E-3</v>
      </c>
      <c r="AE556" s="48">
        <v>9.2708333333335405E-3</v>
      </c>
      <c r="AF556" s="28">
        <v>9.1898148148147792E-3</v>
      </c>
      <c r="AG556" s="28">
        <v>1.2812499999999701E-2</v>
      </c>
      <c r="AI556" s="28">
        <v>9.0393518518515695E-3</v>
      </c>
      <c r="AJ556" s="28">
        <v>8.9583333333335402E-3</v>
      </c>
      <c r="AK556" s="28">
        <v>1.1840277777778E-2</v>
      </c>
    </row>
    <row r="557" spans="1:37">
      <c r="A557" s="10" t="s">
        <v>372</v>
      </c>
      <c r="W557" s="28">
        <v>9.3634259259277406E-3</v>
      </c>
      <c r="X557" s="28">
        <v>9.2708333333329992E-3</v>
      </c>
      <c r="Y557" s="28">
        <v>9.4212962962962506E-3</v>
      </c>
      <c r="AA557" s="48">
        <v>9.1319444444443992E-3</v>
      </c>
      <c r="AB557" s="62">
        <v>9.0509259259256396E-3</v>
      </c>
      <c r="AC557" s="62">
        <v>9.0277777777772895E-3</v>
      </c>
      <c r="AE557" s="28">
        <v>9.2824074074076106E-3</v>
      </c>
      <c r="AF557" s="28">
        <v>9.2013888888888493E-3</v>
      </c>
      <c r="AG557" s="28">
        <v>1.28240740740738E-2</v>
      </c>
      <c r="AI557" s="48">
        <v>9.0509259259256396E-3</v>
      </c>
      <c r="AJ557" s="28">
        <v>8.9699074074076103E-3</v>
      </c>
      <c r="AK557" s="28">
        <v>1.1851851851852099E-2</v>
      </c>
    </row>
    <row r="558" spans="1:37">
      <c r="A558" s="10" t="s">
        <v>436</v>
      </c>
      <c r="W558" s="48">
        <v>9.3750000000018298E-3</v>
      </c>
      <c r="X558" s="28">
        <v>9.2824074074070693E-3</v>
      </c>
      <c r="Y558" s="28">
        <v>9.4328703703703293E-3</v>
      </c>
      <c r="AA558" s="28">
        <v>9.1435185185184797E-3</v>
      </c>
      <c r="AB558" s="62">
        <v>9.0624999999997305E-3</v>
      </c>
      <c r="AC558" s="62">
        <v>9.0393518518513596E-3</v>
      </c>
      <c r="AE558" s="28">
        <v>9.2939814814816894E-3</v>
      </c>
      <c r="AF558" s="28">
        <v>9.2129629629629298E-3</v>
      </c>
      <c r="AG558" s="28">
        <v>1.28356481481479E-2</v>
      </c>
      <c r="AI558" s="28">
        <v>9.0624999999997305E-3</v>
      </c>
      <c r="AJ558" s="28">
        <v>8.9814814814816908E-3</v>
      </c>
      <c r="AK558" s="28">
        <v>1.18634259259261E-2</v>
      </c>
    </row>
    <row r="559" spans="1:37">
      <c r="A559" s="10" t="s">
        <v>645</v>
      </c>
      <c r="W559" s="28">
        <v>9.3865740740759207E-3</v>
      </c>
      <c r="X559" s="28">
        <v>9.2939814814811395E-3</v>
      </c>
      <c r="Y559" s="28">
        <v>9.4444444444443994E-3</v>
      </c>
      <c r="AA559" s="28">
        <v>9.1550925925925498E-3</v>
      </c>
      <c r="AB559" s="62">
        <v>9.0740740740738006E-3</v>
      </c>
      <c r="AC559" s="62">
        <v>9.0509259259254297E-3</v>
      </c>
      <c r="AE559" s="48">
        <v>9.3055555555557595E-3</v>
      </c>
      <c r="AF559" s="28">
        <v>9.2245370370369999E-3</v>
      </c>
      <c r="AG559" s="28">
        <v>1.2847222222221901E-2</v>
      </c>
      <c r="AI559" s="28">
        <v>9.0740740740738006E-3</v>
      </c>
      <c r="AJ559" s="28">
        <v>8.9930555555557592E-3</v>
      </c>
      <c r="AK559" s="28">
        <v>1.18750000000002E-2</v>
      </c>
    </row>
    <row r="560" spans="1:37">
      <c r="A560" s="10" t="s">
        <v>373</v>
      </c>
      <c r="W560" s="28">
        <v>9.3981481481500099E-3</v>
      </c>
      <c r="X560" s="28">
        <v>9.3055555555552096E-3</v>
      </c>
      <c r="Y560" s="28">
        <v>9.4560185185184695E-3</v>
      </c>
      <c r="AA560" s="48">
        <v>9.1666666666666199E-3</v>
      </c>
      <c r="AB560" s="62">
        <v>9.0856481481478603E-3</v>
      </c>
      <c r="AC560" s="62">
        <v>9.0624999999994998E-3</v>
      </c>
      <c r="AE560" s="28">
        <v>9.31712962962984E-3</v>
      </c>
      <c r="AF560" s="28">
        <v>9.23611111111107E-3</v>
      </c>
      <c r="AG560" s="28">
        <v>1.2858796296296E-2</v>
      </c>
      <c r="AI560" s="48">
        <v>9.0856481481478603E-3</v>
      </c>
      <c r="AJ560" s="28">
        <v>9.0046296296298397E-3</v>
      </c>
      <c r="AK560" s="28">
        <v>1.1886574074074299E-2</v>
      </c>
    </row>
    <row r="561" spans="1:37">
      <c r="A561" s="10" t="s">
        <v>522</v>
      </c>
      <c r="W561" s="48">
        <v>9.4097222222241008E-3</v>
      </c>
      <c r="X561" s="28">
        <v>9.3171296296292797E-3</v>
      </c>
      <c r="Y561" s="28">
        <v>9.4675925925925605E-3</v>
      </c>
      <c r="AA561" s="28">
        <v>9.1782407407407004E-3</v>
      </c>
      <c r="AB561" s="62">
        <v>9.0972222222219408E-3</v>
      </c>
      <c r="AC561" s="62">
        <v>9.0740740740735699E-3</v>
      </c>
      <c r="AE561" s="28">
        <v>9.3287037037039101E-3</v>
      </c>
      <c r="AF561" s="28">
        <v>9.2476851851851505E-3</v>
      </c>
      <c r="AG561" s="28">
        <v>1.28703703703701E-2</v>
      </c>
      <c r="AI561" s="28">
        <v>9.0972222222219408E-3</v>
      </c>
      <c r="AJ561" s="28">
        <v>9.0162037037039098E-3</v>
      </c>
      <c r="AK561" s="28">
        <v>1.1898148148148401E-2</v>
      </c>
    </row>
    <row r="562" spans="1:37">
      <c r="A562" s="10" t="s">
        <v>374</v>
      </c>
      <c r="W562" s="28">
        <v>9.4212962962982004E-3</v>
      </c>
      <c r="X562" s="28">
        <v>9.3287037037033498E-3</v>
      </c>
      <c r="Y562" s="28">
        <v>9.4791666666666306E-3</v>
      </c>
      <c r="AA562" s="28">
        <v>9.1898148148147705E-3</v>
      </c>
      <c r="AB562" s="62">
        <v>9.1087962962960092E-3</v>
      </c>
      <c r="AC562" s="62">
        <v>9.08564814814764E-3</v>
      </c>
      <c r="AE562" s="48">
        <v>9.3402777777779906E-3</v>
      </c>
      <c r="AF562" s="28">
        <v>9.2592592592592206E-3</v>
      </c>
      <c r="AG562" s="28">
        <v>1.28819444444442E-2</v>
      </c>
      <c r="AI562" s="28">
        <v>9.1087962962960092E-3</v>
      </c>
      <c r="AJ562" s="28">
        <v>9.0277777777779903E-3</v>
      </c>
      <c r="AK562" s="28">
        <v>1.19097222222224E-2</v>
      </c>
    </row>
    <row r="563" spans="1:37">
      <c r="A563" s="10" t="s">
        <v>375</v>
      </c>
      <c r="W563" s="28">
        <v>9.4328703703722896E-3</v>
      </c>
      <c r="X563" s="28">
        <v>9.3402777777774199E-3</v>
      </c>
      <c r="Y563" s="28">
        <v>9.4907407407407093E-3</v>
      </c>
      <c r="AA563" s="48">
        <v>9.2013888888888493E-3</v>
      </c>
      <c r="AB563" s="62">
        <v>9.1203703703700793E-3</v>
      </c>
      <c r="AC563" s="62">
        <v>9.0972222222217101E-3</v>
      </c>
      <c r="AE563" s="28">
        <v>9.3518518518520607E-3</v>
      </c>
      <c r="AF563" s="28">
        <v>9.2708333333332994E-3</v>
      </c>
      <c r="AG563" s="28">
        <v>1.28935185185182E-2</v>
      </c>
      <c r="AI563" s="48">
        <v>9.1203703703700793E-3</v>
      </c>
      <c r="AJ563" s="28">
        <v>9.0393518518520604E-3</v>
      </c>
      <c r="AK563" s="28">
        <v>1.1921296296296501E-2</v>
      </c>
    </row>
    <row r="564" spans="1:37">
      <c r="A564" s="10" t="s">
        <v>376</v>
      </c>
      <c r="W564" s="48">
        <v>9.4444444444463805E-3</v>
      </c>
      <c r="X564" s="28">
        <v>9.35185185185149E-3</v>
      </c>
      <c r="Y564" s="28">
        <v>9.5023148148147794E-3</v>
      </c>
      <c r="AA564" s="28">
        <v>9.2129629629629194E-3</v>
      </c>
      <c r="AB564" s="62">
        <v>9.1319444444441598E-3</v>
      </c>
      <c r="AC564" s="62">
        <v>9.1087962962957802E-3</v>
      </c>
      <c r="AE564" s="28">
        <v>9.3634259259261308E-3</v>
      </c>
      <c r="AF564" s="28">
        <v>9.2824074074073695E-3</v>
      </c>
      <c r="AG564" s="28">
        <v>1.29050925925923E-2</v>
      </c>
      <c r="AI564" s="28">
        <v>9.1319444444441598E-3</v>
      </c>
      <c r="AJ564" s="28">
        <v>9.0509259259261305E-3</v>
      </c>
      <c r="AK564" s="28">
        <v>1.19328703703706E-2</v>
      </c>
    </row>
    <row r="565" spans="1:37">
      <c r="A565" s="10" t="s">
        <v>377</v>
      </c>
      <c r="W565" s="28">
        <v>9.4560185185204697E-3</v>
      </c>
      <c r="X565" s="28">
        <v>9.3634259259255601E-3</v>
      </c>
      <c r="Y565" s="28">
        <v>9.5138888888888495E-3</v>
      </c>
      <c r="AA565" s="28">
        <v>9.2245370370369895E-3</v>
      </c>
      <c r="AB565" s="62">
        <v>9.1435185185182403E-3</v>
      </c>
      <c r="AC565" s="62">
        <v>9.1203703703698503E-3</v>
      </c>
      <c r="AE565" s="48">
        <v>9.3750000000002096E-3</v>
      </c>
      <c r="AF565" s="28">
        <v>9.2939814814814396E-3</v>
      </c>
      <c r="AG565" s="28">
        <v>1.2916666666666399E-2</v>
      </c>
      <c r="AI565" s="28">
        <v>9.1435185185182403E-3</v>
      </c>
      <c r="AJ565" s="28">
        <v>9.0625000000002093E-3</v>
      </c>
      <c r="AK565" s="28">
        <v>1.1944444444444599E-2</v>
      </c>
    </row>
    <row r="566" spans="1:37">
      <c r="A566" s="10" t="s">
        <v>378</v>
      </c>
      <c r="W566" s="28">
        <v>9.4675925925945606E-3</v>
      </c>
      <c r="X566" s="28">
        <v>9.3749999999996302E-3</v>
      </c>
      <c r="Y566" s="28">
        <v>9.5254629629629196E-3</v>
      </c>
      <c r="AA566" s="48">
        <v>9.23611111111107E-3</v>
      </c>
      <c r="AB566" s="62">
        <v>9.1550925925923104E-3</v>
      </c>
      <c r="AC566" s="62">
        <v>9.1319444444439204E-3</v>
      </c>
      <c r="AE566" s="28">
        <v>9.3865740740742797E-3</v>
      </c>
      <c r="AF566" s="28">
        <v>9.3055555555555201E-3</v>
      </c>
      <c r="AG566" s="28">
        <v>1.2928240740740501E-2</v>
      </c>
      <c r="AI566" s="48">
        <v>9.1550925925923104E-3</v>
      </c>
      <c r="AJ566" s="28">
        <v>9.0740740740742794E-3</v>
      </c>
      <c r="AK566" s="28">
        <v>1.1956018518518701E-2</v>
      </c>
    </row>
    <row r="567" spans="1:37">
      <c r="A567" s="10" t="s">
        <v>379</v>
      </c>
      <c r="W567" s="48">
        <v>9.4791666666686498E-3</v>
      </c>
      <c r="X567" s="28">
        <v>9.3865740740737003E-3</v>
      </c>
      <c r="Y567" s="28">
        <v>9.5370370370369897E-3</v>
      </c>
      <c r="AA567" s="28">
        <v>9.2476851851851401E-3</v>
      </c>
      <c r="AB567" s="62">
        <v>9.1666666666663892E-3</v>
      </c>
      <c r="AC567" s="62">
        <v>9.1435185185179905E-3</v>
      </c>
      <c r="AE567" s="28">
        <v>9.3981481481483602E-3</v>
      </c>
      <c r="AF567" s="28">
        <v>9.3171296296295902E-3</v>
      </c>
      <c r="AG567" s="28">
        <v>1.29398148148145E-2</v>
      </c>
      <c r="AI567" s="28">
        <v>9.1666666666663892E-3</v>
      </c>
      <c r="AJ567" s="28">
        <v>9.0856481481483599E-3</v>
      </c>
      <c r="AK567" s="28">
        <v>1.19675925925928E-2</v>
      </c>
    </row>
    <row r="568" spans="1:37">
      <c r="A568" s="10" t="s">
        <v>646</v>
      </c>
      <c r="W568" s="28">
        <v>9.4907407407427407E-3</v>
      </c>
      <c r="X568" s="28">
        <v>9.3981481481477704E-3</v>
      </c>
      <c r="Y568" s="28">
        <v>9.5486111111110702E-3</v>
      </c>
      <c r="AA568" s="28">
        <v>9.2592592592592206E-3</v>
      </c>
      <c r="AB568" s="62">
        <v>9.1782407407404593E-3</v>
      </c>
      <c r="AC568" s="62">
        <v>9.1550925925920606E-3</v>
      </c>
      <c r="AE568" s="48">
        <v>9.4097222222224303E-3</v>
      </c>
      <c r="AF568" s="28">
        <v>9.3287037037036707E-3</v>
      </c>
      <c r="AG568" s="28">
        <v>1.2951388888888599E-2</v>
      </c>
      <c r="AI568" s="28">
        <v>9.1782407407404593E-3</v>
      </c>
      <c r="AJ568" s="28">
        <v>9.09722222222243E-3</v>
      </c>
      <c r="AK568" s="28">
        <v>1.19791666666669E-2</v>
      </c>
    </row>
    <row r="569" spans="1:37">
      <c r="A569" s="10" t="s">
        <v>523</v>
      </c>
      <c r="W569" s="28">
        <v>9.5023148148168299E-3</v>
      </c>
      <c r="X569" s="28">
        <v>9.4097222222218405E-3</v>
      </c>
      <c r="Y569" s="28">
        <v>9.5601851851851403E-3</v>
      </c>
      <c r="AA569" s="48">
        <v>9.2708333333332907E-3</v>
      </c>
      <c r="AB569" s="62">
        <v>9.1898148148145294E-3</v>
      </c>
      <c r="AC569" s="62">
        <v>9.1666666666661307E-3</v>
      </c>
      <c r="AE569" s="28">
        <v>9.4212962962965108E-3</v>
      </c>
      <c r="AF569" s="28">
        <v>9.3402777777777408E-3</v>
      </c>
      <c r="AG569" s="28">
        <v>1.2962962962962701E-2</v>
      </c>
      <c r="AI569" s="48">
        <v>9.1898148148145294E-3</v>
      </c>
      <c r="AJ569" s="28">
        <v>9.1087962962965105E-3</v>
      </c>
      <c r="AK569" s="28">
        <v>1.1990740740741E-2</v>
      </c>
    </row>
    <row r="570" spans="1:37">
      <c r="A570" s="10" t="s">
        <v>380</v>
      </c>
      <c r="W570" s="48">
        <v>9.5138888888909208E-3</v>
      </c>
      <c r="X570" s="28">
        <v>9.4212962962959106E-3</v>
      </c>
      <c r="Y570" s="28">
        <v>9.5717592592592105E-3</v>
      </c>
      <c r="AA570" s="28">
        <v>9.2824074074073608E-3</v>
      </c>
      <c r="AB570" s="62">
        <v>9.2013888888885995E-3</v>
      </c>
      <c r="AC570" s="62">
        <v>9.1782407407402008E-3</v>
      </c>
      <c r="AE570" s="28">
        <v>9.4328703703705791E-3</v>
      </c>
      <c r="AF570" s="28">
        <v>9.3518518518518091E-3</v>
      </c>
      <c r="AG570" s="28">
        <v>1.29745370370368E-2</v>
      </c>
      <c r="AI570" s="28">
        <v>9.2013888888885995E-3</v>
      </c>
      <c r="AJ570" s="28">
        <v>9.1203703703705806E-3</v>
      </c>
      <c r="AK570" s="28">
        <v>1.2002314814815E-2</v>
      </c>
    </row>
    <row r="571" spans="1:37">
      <c r="A571" s="10" t="s">
        <v>381</v>
      </c>
      <c r="W571" s="28">
        <v>9.52546296296501E-3</v>
      </c>
      <c r="X571" s="28">
        <v>9.4328703703699807E-3</v>
      </c>
      <c r="Y571" s="28">
        <v>9.5833333333332892E-3</v>
      </c>
      <c r="AA571" s="28">
        <v>9.2939814814814396E-3</v>
      </c>
      <c r="AB571" s="62">
        <v>9.2129629629626696E-3</v>
      </c>
      <c r="AC571" s="62">
        <v>9.1898148148142692E-3</v>
      </c>
      <c r="AE571" s="48">
        <v>9.4444444444446597E-3</v>
      </c>
      <c r="AF571" s="28">
        <v>9.3634259259258897E-3</v>
      </c>
      <c r="AG571" s="28">
        <v>1.2986111111110799E-2</v>
      </c>
      <c r="AI571" s="28">
        <v>9.2129629629626696E-3</v>
      </c>
      <c r="AJ571" s="28">
        <v>9.1319444444446594E-3</v>
      </c>
      <c r="AK571" s="28">
        <v>1.20138888888891E-2</v>
      </c>
    </row>
    <row r="572" spans="1:37">
      <c r="A572" s="10" t="s">
        <v>524</v>
      </c>
      <c r="W572" s="28">
        <v>9.5370370370390992E-3</v>
      </c>
      <c r="X572" s="28">
        <v>9.4444444444440508E-3</v>
      </c>
      <c r="Y572" s="28">
        <v>9.5949074074073593E-3</v>
      </c>
      <c r="AA572" s="48">
        <v>9.3055555555555097E-3</v>
      </c>
      <c r="AB572" s="62">
        <v>9.2245370370367605E-3</v>
      </c>
      <c r="AC572" s="62">
        <v>9.2013888888883393E-3</v>
      </c>
      <c r="AE572" s="28">
        <v>9.4560185185187298E-3</v>
      </c>
      <c r="AF572" s="28">
        <v>9.3749999999999598E-3</v>
      </c>
      <c r="AG572" s="28">
        <v>1.2997685185184901E-2</v>
      </c>
      <c r="AI572" s="48">
        <v>9.2245370370367605E-3</v>
      </c>
      <c r="AJ572" s="28">
        <v>9.1435185185187295E-3</v>
      </c>
      <c r="AK572" s="28">
        <v>1.2025462962963199E-2</v>
      </c>
    </row>
    <row r="573" spans="1:37">
      <c r="A573" s="10" t="s">
        <v>382</v>
      </c>
      <c r="W573" s="48">
        <v>9.5486111111132005E-3</v>
      </c>
      <c r="X573" s="28">
        <v>9.4560185185181209E-3</v>
      </c>
      <c r="Y573" s="28">
        <v>9.6064814814814502E-3</v>
      </c>
      <c r="AA573" s="28">
        <v>9.3171296296295902E-3</v>
      </c>
      <c r="AB573" s="62">
        <v>9.2361111111108306E-3</v>
      </c>
      <c r="AC573" s="62">
        <v>9.2129629629624094E-3</v>
      </c>
      <c r="AE573" s="28">
        <v>9.4675925925927999E-3</v>
      </c>
      <c r="AF573" s="28">
        <v>9.3865740740740403E-3</v>
      </c>
      <c r="AG573" s="28">
        <v>1.3009259259259E-2</v>
      </c>
      <c r="AI573" s="28">
        <v>9.2361111111108306E-3</v>
      </c>
      <c r="AJ573" s="28">
        <v>9.1550925925927996E-3</v>
      </c>
      <c r="AK573" s="28">
        <v>1.20370370370372E-2</v>
      </c>
    </row>
    <row r="574" spans="1:37">
      <c r="A574" s="10" t="s">
        <v>383</v>
      </c>
      <c r="W574" s="28">
        <v>9.5601851851872897E-3</v>
      </c>
      <c r="X574" s="28">
        <v>9.4675925925921892E-3</v>
      </c>
      <c r="Y574" s="28">
        <v>9.6180555555555203E-3</v>
      </c>
      <c r="AA574" s="28">
        <v>9.3287037037036603E-3</v>
      </c>
      <c r="AB574" s="62">
        <v>9.2476851851848903E-3</v>
      </c>
      <c r="AC574" s="62">
        <v>9.2245370370364795E-3</v>
      </c>
      <c r="AE574" s="48">
        <v>9.4791666666668804E-3</v>
      </c>
      <c r="AF574" s="28">
        <v>9.3981481481481104E-3</v>
      </c>
      <c r="AG574" s="28">
        <v>1.3020833333333001E-2</v>
      </c>
      <c r="AI574" s="28">
        <v>9.2476851851848903E-3</v>
      </c>
      <c r="AJ574" s="28">
        <v>9.1666666666668801E-3</v>
      </c>
      <c r="AK574" s="28">
        <v>1.20486111111113E-2</v>
      </c>
    </row>
    <row r="575" spans="1:37">
      <c r="A575" s="10" t="s">
        <v>384</v>
      </c>
      <c r="W575" s="28">
        <v>9.5717592592613806E-3</v>
      </c>
      <c r="X575" s="28">
        <v>9.4791666666662593E-3</v>
      </c>
      <c r="Y575" s="28">
        <v>9.6296296296295904E-3</v>
      </c>
      <c r="AA575" s="48">
        <v>9.3402777777777304E-3</v>
      </c>
      <c r="AB575" s="62">
        <v>9.2592592592589708E-3</v>
      </c>
      <c r="AC575" s="62">
        <v>9.2361111111105496E-3</v>
      </c>
      <c r="AE575" s="28">
        <v>9.4907407407409505E-3</v>
      </c>
      <c r="AF575" s="28">
        <v>9.4097222222221805E-3</v>
      </c>
      <c r="AG575" s="28">
        <v>1.30324074074071E-2</v>
      </c>
      <c r="AI575" s="48">
        <v>9.2592592592589708E-3</v>
      </c>
      <c r="AJ575" s="28">
        <v>9.1782407407409502E-3</v>
      </c>
      <c r="AK575" s="28">
        <v>1.2060185185185399E-2</v>
      </c>
    </row>
    <row r="576" spans="1:37">
      <c r="A576" s="10" t="s">
        <v>414</v>
      </c>
      <c r="W576" s="48">
        <v>9.5833333333354698E-3</v>
      </c>
      <c r="X576" s="28">
        <v>9.4907407407403294E-3</v>
      </c>
      <c r="Y576" s="28">
        <v>9.6412037037036692E-3</v>
      </c>
      <c r="AA576" s="28">
        <v>9.3518518518518091E-3</v>
      </c>
      <c r="AB576" s="62">
        <v>9.2708333333330391E-3</v>
      </c>
      <c r="AC576" s="62">
        <v>9.2476851851846197E-3</v>
      </c>
      <c r="AE576" s="28">
        <v>9.5023148148150292E-3</v>
      </c>
      <c r="AF576" s="28">
        <v>9.4212962962962592E-3</v>
      </c>
      <c r="AG576" s="28">
        <v>1.30439814814812E-2</v>
      </c>
      <c r="AI576" s="28">
        <v>9.2708333333330391E-3</v>
      </c>
      <c r="AJ576" s="28">
        <v>9.1898148148150307E-3</v>
      </c>
      <c r="AK576" s="28">
        <v>1.2071759259259501E-2</v>
      </c>
    </row>
    <row r="577" spans="1:37">
      <c r="A577" s="10" t="s">
        <v>385</v>
      </c>
      <c r="W577" s="28">
        <v>9.5949074074095607E-3</v>
      </c>
      <c r="X577" s="28">
        <v>9.5023148148143995E-3</v>
      </c>
      <c r="Y577" s="28">
        <v>9.6527777777777393E-3</v>
      </c>
      <c r="AA577" s="28">
        <v>9.3634259259258792E-3</v>
      </c>
      <c r="AB577" s="62">
        <v>9.2824074074071092E-3</v>
      </c>
      <c r="AC577" s="62">
        <v>9.2592592592586898E-3</v>
      </c>
      <c r="AE577" s="48">
        <v>9.5138888888890993E-3</v>
      </c>
      <c r="AF577" s="28">
        <v>9.4328703703703293E-3</v>
      </c>
      <c r="AG577" s="28">
        <v>1.30555555555553E-2</v>
      </c>
      <c r="AI577" s="28">
        <v>9.2824074074071092E-3</v>
      </c>
      <c r="AJ577" s="28">
        <v>9.2013888888891008E-3</v>
      </c>
      <c r="AK577" s="28">
        <v>1.20833333333335E-2</v>
      </c>
    </row>
    <row r="578" spans="1:37">
      <c r="A578" s="10" t="s">
        <v>386</v>
      </c>
      <c r="W578" s="28">
        <v>9.6064814814836499E-3</v>
      </c>
      <c r="X578" s="28">
        <v>9.5138888888884696E-3</v>
      </c>
      <c r="Y578" s="28">
        <v>9.6643518518518094E-3</v>
      </c>
      <c r="AA578" s="48">
        <v>9.3749999999999598E-3</v>
      </c>
      <c r="AB578" s="62">
        <v>9.2939814814811898E-3</v>
      </c>
      <c r="AC578" s="62">
        <v>9.2708333333327599E-3</v>
      </c>
      <c r="AE578" s="28">
        <v>9.5254629629631798E-3</v>
      </c>
      <c r="AF578" s="28">
        <v>9.4444444444444099E-3</v>
      </c>
      <c r="AG578" s="28">
        <v>1.30671296296293E-2</v>
      </c>
      <c r="AI578" s="48">
        <v>9.2939814814811898E-3</v>
      </c>
      <c r="AJ578" s="28">
        <v>9.2129629629631796E-3</v>
      </c>
      <c r="AK578" s="28">
        <v>1.2094907407407599E-2</v>
      </c>
    </row>
    <row r="579" spans="1:37">
      <c r="A579" s="10" t="s">
        <v>387</v>
      </c>
      <c r="W579" s="48">
        <v>9.6180555555577408E-3</v>
      </c>
      <c r="X579" s="28">
        <v>9.5254629629625397E-3</v>
      </c>
      <c r="Y579" s="28">
        <v>9.6759259259258795E-3</v>
      </c>
      <c r="AA579" s="28">
        <v>9.3865740740740299E-3</v>
      </c>
      <c r="AB579" s="62">
        <v>9.3055555555552703E-3</v>
      </c>
      <c r="AC579" s="62">
        <v>9.28240740740683E-3</v>
      </c>
      <c r="AE579" s="28">
        <v>9.5370370370372499E-3</v>
      </c>
      <c r="AF579" s="28">
        <v>9.45601851851848E-3</v>
      </c>
      <c r="AG579" s="28">
        <v>1.30787037037034E-2</v>
      </c>
      <c r="AI579" s="28">
        <v>9.3055555555552703E-3</v>
      </c>
      <c r="AJ579" s="28">
        <v>9.2245370370372497E-3</v>
      </c>
      <c r="AK579" s="28">
        <v>1.2106481481481701E-2</v>
      </c>
    </row>
    <row r="580" spans="1:37">
      <c r="A580" s="10" t="s">
        <v>388</v>
      </c>
      <c r="W580" s="28">
        <v>9.62962962963183E-3</v>
      </c>
      <c r="X580" s="28">
        <v>9.5370370370366098E-3</v>
      </c>
      <c r="Y580" s="28">
        <v>9.6874999999999496E-3</v>
      </c>
      <c r="AA580" s="28">
        <v>9.3981481481481E-3</v>
      </c>
      <c r="AB580" s="62">
        <v>9.3171296296293404E-3</v>
      </c>
      <c r="AC580" s="62">
        <v>9.2939814814809001E-3</v>
      </c>
      <c r="AE580" s="48">
        <v>9.5486111111113305E-3</v>
      </c>
      <c r="AF580" s="28">
        <v>9.4675925925925501E-3</v>
      </c>
      <c r="AG580" s="28">
        <v>1.30902777777775E-2</v>
      </c>
      <c r="AI580" s="28">
        <v>9.3171296296293404E-3</v>
      </c>
      <c r="AJ580" s="28">
        <v>9.2361111111113302E-3</v>
      </c>
      <c r="AK580" s="28">
        <v>1.21180555555558E-2</v>
      </c>
    </row>
    <row r="581" spans="1:37">
      <c r="A581" s="10" t="s">
        <v>389</v>
      </c>
      <c r="W581" s="28">
        <v>9.6412037037059192E-3</v>
      </c>
      <c r="X581" s="28">
        <v>9.5486111111106799E-3</v>
      </c>
      <c r="Y581" s="28">
        <v>9.6990740740740301E-3</v>
      </c>
      <c r="AA581" s="48">
        <v>9.4097222222221805E-3</v>
      </c>
      <c r="AB581" s="62">
        <v>9.3287037037034191E-3</v>
      </c>
      <c r="AC581" s="62">
        <v>9.3055555555549702E-3</v>
      </c>
      <c r="AE581" s="28">
        <v>9.5601851851854006E-3</v>
      </c>
      <c r="AF581" s="28">
        <v>9.4791666666666306E-3</v>
      </c>
      <c r="AG581" s="28">
        <v>1.3101851851851601E-2</v>
      </c>
      <c r="AI581" s="48">
        <v>9.3287037037034191E-3</v>
      </c>
      <c r="AJ581" s="28">
        <v>9.2476851851854003E-3</v>
      </c>
      <c r="AK581" s="28">
        <v>1.2129629629629801E-2</v>
      </c>
    </row>
    <row r="582" spans="1:37">
      <c r="A582" s="10" t="s">
        <v>390</v>
      </c>
      <c r="W582" s="48">
        <v>9.6527777777800101E-3</v>
      </c>
      <c r="X582" s="28">
        <v>9.56018518518475E-3</v>
      </c>
      <c r="Y582" s="28">
        <v>9.7106481481481002E-3</v>
      </c>
      <c r="AA582" s="28">
        <v>9.4212962962962506E-3</v>
      </c>
      <c r="AB582" s="62">
        <v>9.3402777777774892E-3</v>
      </c>
      <c r="AC582" s="62">
        <v>9.3171296296290403E-3</v>
      </c>
      <c r="AE582" s="28">
        <v>9.5717592592594707E-3</v>
      </c>
      <c r="AF582" s="28">
        <v>9.4907407407407007E-3</v>
      </c>
      <c r="AG582" s="28">
        <v>1.31134259259256E-2</v>
      </c>
      <c r="AI582" s="28">
        <v>9.3402777777774892E-3</v>
      </c>
      <c r="AJ582" s="28">
        <v>9.2592592592594704E-3</v>
      </c>
      <c r="AK582" s="28">
        <v>1.21412037037039E-2</v>
      </c>
    </row>
    <row r="583" spans="1:37">
      <c r="A583" s="10" t="s">
        <v>483</v>
      </c>
      <c r="W583" s="28">
        <v>9.6643518518540993E-3</v>
      </c>
      <c r="X583" s="28">
        <v>9.5717592592588305E-3</v>
      </c>
      <c r="Y583" s="28">
        <v>9.7222222222221807E-3</v>
      </c>
      <c r="AA583" s="28">
        <v>9.4328703703703293E-3</v>
      </c>
      <c r="AB583" s="62">
        <v>9.3518518518515593E-3</v>
      </c>
      <c r="AC583" s="62">
        <v>9.3287037037031104E-3</v>
      </c>
      <c r="AE583" s="48">
        <v>9.5833333333335494E-3</v>
      </c>
      <c r="AF583" s="28">
        <v>9.5023148148147794E-3</v>
      </c>
      <c r="AG583" s="28">
        <v>1.3124999999999699E-2</v>
      </c>
      <c r="AI583" s="28">
        <v>9.3518518518515593E-3</v>
      </c>
      <c r="AJ583" s="28">
        <v>9.2708333333335492E-3</v>
      </c>
      <c r="AK583" s="28">
        <v>1.2152777777778E-2</v>
      </c>
    </row>
    <row r="584" spans="1:37">
      <c r="A584" s="10" t="s">
        <v>647</v>
      </c>
      <c r="W584" s="28">
        <v>9.6759259259282006E-3</v>
      </c>
      <c r="X584" s="28">
        <v>9.5833333333329006E-3</v>
      </c>
      <c r="Y584" s="28">
        <v>9.7337962962962508E-3</v>
      </c>
      <c r="AA584" s="48">
        <v>9.4444444444443994E-3</v>
      </c>
      <c r="AB584" s="62">
        <v>9.3634259259256294E-3</v>
      </c>
      <c r="AC584" s="62">
        <v>9.3402777777771805E-3</v>
      </c>
      <c r="AE584" s="28">
        <v>9.5949074074076195E-3</v>
      </c>
      <c r="AF584" s="28">
        <v>9.5138888888888495E-3</v>
      </c>
      <c r="AG584" s="28">
        <v>1.3136574074073801E-2</v>
      </c>
      <c r="AI584" s="48">
        <v>9.3634259259256294E-3</v>
      </c>
      <c r="AJ584" s="28">
        <v>9.2824074074076193E-3</v>
      </c>
      <c r="AK584" s="28">
        <v>1.21643518518521E-2</v>
      </c>
    </row>
    <row r="585" spans="1:37">
      <c r="A585" s="10" t="s">
        <v>648</v>
      </c>
      <c r="W585" s="48">
        <v>9.6875000000022898E-3</v>
      </c>
      <c r="X585" s="28">
        <v>9.5949074074069707E-3</v>
      </c>
      <c r="Y585" s="28">
        <v>9.7453703703703192E-3</v>
      </c>
      <c r="AA585" s="28">
        <v>9.4560185185184695E-3</v>
      </c>
      <c r="AB585" s="62">
        <v>9.3749999999996995E-3</v>
      </c>
      <c r="AC585" s="62">
        <v>9.3518518518512506E-3</v>
      </c>
      <c r="AE585" s="28">
        <v>9.6064814814817E-3</v>
      </c>
      <c r="AF585" s="28">
        <v>9.5254629629629196E-3</v>
      </c>
      <c r="AG585" s="28">
        <v>1.31481481481479E-2</v>
      </c>
      <c r="AI585" s="28">
        <v>9.3749999999996995E-3</v>
      </c>
      <c r="AJ585" s="28">
        <v>9.2939814814816998E-3</v>
      </c>
      <c r="AK585" s="28">
        <v>1.21759259259261E-2</v>
      </c>
    </row>
    <row r="586" spans="1:37">
      <c r="A586" s="10" t="s">
        <v>649</v>
      </c>
      <c r="W586" s="28">
        <v>9.6990740740763807E-3</v>
      </c>
      <c r="X586" s="28">
        <v>9.6064814814810408E-3</v>
      </c>
      <c r="Y586" s="28">
        <v>9.7569444444443997E-3</v>
      </c>
      <c r="AA586" s="28">
        <v>9.4675925925925501E-3</v>
      </c>
      <c r="AB586" s="62">
        <v>9.3865740740737905E-3</v>
      </c>
      <c r="AC586" s="62">
        <v>9.3634259259253207E-3</v>
      </c>
      <c r="AE586" s="48">
        <v>9.6180555555557701E-3</v>
      </c>
      <c r="AF586" s="28">
        <v>9.5370370370370001E-3</v>
      </c>
      <c r="AG586" s="28">
        <v>1.3159722222221899E-2</v>
      </c>
      <c r="AI586" s="28">
        <v>9.3865740740737905E-3</v>
      </c>
      <c r="AJ586" s="28">
        <v>9.3055555555557699E-3</v>
      </c>
      <c r="AK586" s="28">
        <v>1.21875000000002E-2</v>
      </c>
    </row>
    <row r="587" spans="1:37">
      <c r="A587" s="10" t="s">
        <v>650</v>
      </c>
      <c r="W587" s="28">
        <v>9.7106481481504699E-3</v>
      </c>
      <c r="X587" s="28">
        <v>9.6180555555551092E-3</v>
      </c>
      <c r="Y587" s="28">
        <v>9.7685185185184802E-3</v>
      </c>
      <c r="AA587" s="48">
        <v>9.4791666666666202E-3</v>
      </c>
      <c r="AB587" s="62">
        <v>9.3981481481478606E-3</v>
      </c>
      <c r="AC587" s="62">
        <v>9.3749999999993908E-3</v>
      </c>
      <c r="AE587" s="28">
        <v>9.6296296296298507E-3</v>
      </c>
      <c r="AF587" s="28">
        <v>9.5486111111110702E-3</v>
      </c>
      <c r="AG587" s="28">
        <v>1.3171296296296001E-2</v>
      </c>
      <c r="AI587" s="48">
        <v>9.3981481481478606E-3</v>
      </c>
      <c r="AJ587" s="28">
        <v>9.3171296296298504E-3</v>
      </c>
      <c r="AK587" s="28">
        <v>1.21990740740743E-2</v>
      </c>
    </row>
    <row r="588" spans="1:37">
      <c r="A588" s="10" t="s">
        <v>651</v>
      </c>
      <c r="W588" s="48">
        <v>9.7222222222245608E-3</v>
      </c>
      <c r="X588" s="28">
        <v>9.6296296296291793E-3</v>
      </c>
      <c r="Y588" s="28">
        <v>9.7800925925925607E-3</v>
      </c>
      <c r="AA588" s="28">
        <v>9.4907407407407007E-3</v>
      </c>
      <c r="AB588" s="62">
        <v>9.4097222222219203E-3</v>
      </c>
      <c r="AC588" s="62">
        <v>9.3865740740734609E-3</v>
      </c>
      <c r="AE588" s="28">
        <v>9.6412037037039208E-3</v>
      </c>
      <c r="AF588" s="28">
        <v>9.5601851851851508E-3</v>
      </c>
      <c r="AG588" s="28">
        <v>1.31828703703701E-2</v>
      </c>
      <c r="AI588" s="28">
        <v>9.4097222222219203E-3</v>
      </c>
      <c r="AJ588" s="28">
        <v>9.3287037037039205E-3</v>
      </c>
      <c r="AK588" s="28">
        <v>1.2210648148148401E-2</v>
      </c>
    </row>
    <row r="589" spans="1:37">
      <c r="A589" s="10" t="s">
        <v>652</v>
      </c>
      <c r="W589" s="28">
        <v>9.73379629629865E-3</v>
      </c>
      <c r="X589" s="28">
        <v>9.6412037037032494E-3</v>
      </c>
      <c r="Y589" s="28">
        <v>9.7916666666666308E-3</v>
      </c>
      <c r="AA589" s="28">
        <v>9.5023148148147708E-3</v>
      </c>
      <c r="AB589" s="62">
        <v>9.4212962962960008E-3</v>
      </c>
      <c r="AC589" s="62">
        <v>9.3981481481475292E-3</v>
      </c>
      <c r="AE589" s="48">
        <v>9.6527777777779909E-3</v>
      </c>
      <c r="AF589" s="28">
        <v>9.5717592592592209E-3</v>
      </c>
      <c r="AG589" s="28">
        <v>1.31944444444442E-2</v>
      </c>
      <c r="AI589" s="28">
        <v>9.4212962962960008E-3</v>
      </c>
      <c r="AJ589" s="28">
        <v>9.3402777777779906E-3</v>
      </c>
      <c r="AK589" s="28">
        <v>1.22222222222224E-2</v>
      </c>
    </row>
    <row r="590" spans="1:37">
      <c r="A590" s="10" t="s">
        <v>653</v>
      </c>
      <c r="W590" s="28">
        <v>9.7453703703727391E-3</v>
      </c>
      <c r="X590" s="28">
        <v>9.6527777777773195E-3</v>
      </c>
      <c r="Y590" s="28">
        <v>9.8032407407406992E-3</v>
      </c>
      <c r="AA590" s="48">
        <v>9.5138888888888409E-3</v>
      </c>
      <c r="AB590" s="62">
        <v>9.4328703703700709E-3</v>
      </c>
      <c r="AC590" s="62">
        <v>9.4097222222215993E-3</v>
      </c>
      <c r="AE590" s="28">
        <v>9.6643518518520696E-3</v>
      </c>
      <c r="AF590" s="28">
        <v>9.5833333333332892E-3</v>
      </c>
      <c r="AG590" s="28">
        <v>1.3206018518518201E-2</v>
      </c>
      <c r="AI590" s="48">
        <v>9.4328703703700709E-3</v>
      </c>
      <c r="AJ590" s="28">
        <v>9.3518518518520694E-3</v>
      </c>
      <c r="AK590" s="28">
        <v>1.2233796296296499E-2</v>
      </c>
    </row>
    <row r="591" spans="1:37">
      <c r="A591" s="10" t="s">
        <v>654</v>
      </c>
      <c r="W591" s="48">
        <v>9.7569444444468301E-3</v>
      </c>
      <c r="X591" s="28">
        <v>9.6643518518513896E-3</v>
      </c>
      <c r="Y591" s="28">
        <v>9.8148148148147693E-3</v>
      </c>
      <c r="AA591" s="28">
        <v>9.5254629629629196E-3</v>
      </c>
      <c r="AB591" s="62">
        <v>9.4444444444441392E-3</v>
      </c>
      <c r="AC591" s="62">
        <v>9.4212962962956694E-3</v>
      </c>
      <c r="AE591" s="28">
        <v>9.6759259259261397E-3</v>
      </c>
      <c r="AF591" s="28">
        <v>9.5949074074073697E-3</v>
      </c>
      <c r="AG591" s="28">
        <v>1.32175925925923E-2</v>
      </c>
      <c r="AI591" s="28">
        <v>9.4444444444441392E-3</v>
      </c>
      <c r="AJ591" s="28">
        <v>9.3634259259261395E-3</v>
      </c>
      <c r="AK591" s="28">
        <v>1.2245370370370601E-2</v>
      </c>
    </row>
    <row r="592" spans="1:37">
      <c r="A592" s="10" t="s">
        <v>655</v>
      </c>
      <c r="W592" s="28">
        <v>9.7685185185209192E-3</v>
      </c>
      <c r="X592" s="28">
        <v>9.6759259259254597E-3</v>
      </c>
      <c r="Y592" s="28">
        <v>9.8263888888888394E-3</v>
      </c>
      <c r="AA592" s="28">
        <v>9.5370370370369897E-3</v>
      </c>
      <c r="AB592" s="62">
        <v>9.4560185185182197E-3</v>
      </c>
      <c r="AC592" s="62">
        <v>9.4328703703697395E-3</v>
      </c>
      <c r="AE592" s="48">
        <v>9.6875000000002202E-3</v>
      </c>
      <c r="AF592" s="28">
        <v>9.6064814814814398E-3</v>
      </c>
      <c r="AG592" s="28">
        <v>1.32291666666664E-2</v>
      </c>
      <c r="AI592" s="28">
        <v>9.4560185185182197E-3</v>
      </c>
      <c r="AJ592" s="28">
        <v>9.37500000000022E-3</v>
      </c>
      <c r="AK592" s="28">
        <v>1.22569444444447E-2</v>
      </c>
    </row>
    <row r="593" spans="1:37">
      <c r="A593" s="10" t="s">
        <v>656</v>
      </c>
      <c r="W593" s="28">
        <v>9.7800925925950102E-3</v>
      </c>
      <c r="X593" s="28">
        <v>9.6874999999995298E-3</v>
      </c>
      <c r="Y593" s="28">
        <v>9.8379629629629303E-3</v>
      </c>
      <c r="AA593" s="48">
        <v>9.5486111111110702E-3</v>
      </c>
      <c r="AB593" s="62">
        <v>9.4675925925923003E-3</v>
      </c>
      <c r="AC593" s="62">
        <v>9.4444444444438096E-3</v>
      </c>
      <c r="AE593" s="28">
        <v>9.6990740740742903E-3</v>
      </c>
      <c r="AF593" s="28">
        <v>9.6180555555555203E-3</v>
      </c>
      <c r="AG593" s="28">
        <v>1.32407407407404E-2</v>
      </c>
      <c r="AI593" s="48">
        <v>9.4675925925923003E-3</v>
      </c>
      <c r="AJ593" s="28">
        <v>9.3865740740742901E-3</v>
      </c>
      <c r="AK593" s="28">
        <v>1.2268518518518699E-2</v>
      </c>
    </row>
    <row r="594" spans="1:37">
      <c r="A594" s="10" t="s">
        <v>657</v>
      </c>
      <c r="W594" s="48">
        <v>9.7916666666690994E-3</v>
      </c>
      <c r="X594" s="28">
        <v>9.6990740740735999E-3</v>
      </c>
      <c r="Y594" s="28">
        <v>9.8495370370370004E-3</v>
      </c>
      <c r="AA594" s="28">
        <v>9.5601851851851403E-3</v>
      </c>
      <c r="AB594" s="62">
        <v>9.4791666666663704E-3</v>
      </c>
      <c r="AC594" s="62">
        <v>9.4560185185178797E-3</v>
      </c>
      <c r="AE594" s="28">
        <v>9.7106481481483709E-3</v>
      </c>
      <c r="AF594" s="28">
        <v>9.6296296296295904E-3</v>
      </c>
      <c r="AG594" s="28">
        <v>1.32523148148145E-2</v>
      </c>
      <c r="AI594" s="28">
        <v>9.4791666666663704E-3</v>
      </c>
      <c r="AJ594" s="28">
        <v>9.3981481481483706E-3</v>
      </c>
      <c r="AK594" s="28">
        <v>1.2280092592592801E-2</v>
      </c>
    </row>
    <row r="595" spans="1:37">
      <c r="A595" s="10" t="s">
        <v>658</v>
      </c>
      <c r="W595" s="28">
        <v>9.8032407407432007E-3</v>
      </c>
      <c r="X595" s="28">
        <v>9.71064814814767E-3</v>
      </c>
      <c r="Y595" s="28">
        <v>9.8611111111110601E-3</v>
      </c>
      <c r="AA595" s="28">
        <v>9.5717592592592105E-3</v>
      </c>
      <c r="AB595" s="62">
        <v>9.4907407407404509E-3</v>
      </c>
      <c r="AC595" s="62">
        <v>9.4675925925919498E-3</v>
      </c>
      <c r="AE595" s="48">
        <v>9.7222222222224392E-3</v>
      </c>
      <c r="AF595" s="28">
        <v>9.6412037037036605E-3</v>
      </c>
      <c r="AG595" s="28">
        <v>1.32638888888886E-2</v>
      </c>
      <c r="AI595" s="28">
        <v>9.4907407407404509E-3</v>
      </c>
      <c r="AJ595" s="28">
        <v>9.4097222222224407E-3</v>
      </c>
      <c r="AK595" s="28">
        <v>1.22916666666669E-2</v>
      </c>
    </row>
    <row r="596" spans="1:37">
      <c r="A596" s="10" t="s">
        <v>659</v>
      </c>
      <c r="W596" s="28">
        <v>9.8148148148172899E-3</v>
      </c>
      <c r="X596" s="28">
        <v>9.7222222222217401E-3</v>
      </c>
      <c r="Y596" s="28">
        <v>9.8726851851851406E-3</v>
      </c>
      <c r="AA596" s="48">
        <v>9.5833333333332892E-3</v>
      </c>
      <c r="AB596" s="62">
        <v>9.5023148148145192E-3</v>
      </c>
      <c r="AC596" s="62">
        <v>9.4791666666660199E-3</v>
      </c>
      <c r="AE596" s="28">
        <v>9.7337962962965197E-3</v>
      </c>
      <c r="AF596" s="28">
        <v>9.6527777777777393E-3</v>
      </c>
      <c r="AG596" s="28">
        <v>1.3275462962962699E-2</v>
      </c>
      <c r="AI596" s="48">
        <v>9.5023148148145192E-3</v>
      </c>
      <c r="AJ596" s="28">
        <v>9.4212962962965194E-3</v>
      </c>
      <c r="AK596" s="28">
        <v>1.2303240740741E-2</v>
      </c>
    </row>
    <row r="597" spans="1:37">
      <c r="A597" s="10" t="s">
        <v>660</v>
      </c>
      <c r="W597" s="48">
        <v>9.8263888888913808E-3</v>
      </c>
      <c r="X597" s="28">
        <v>9.7337962962958102E-3</v>
      </c>
      <c r="Y597" s="28">
        <v>9.8842592592592107E-3</v>
      </c>
      <c r="AA597" s="28">
        <v>9.5949074074073593E-3</v>
      </c>
      <c r="AB597" s="62">
        <v>9.5138888888885893E-3</v>
      </c>
      <c r="AC597" s="62">
        <v>9.49074074074009E-3</v>
      </c>
      <c r="AE597" s="28">
        <v>9.7453703703705898E-3</v>
      </c>
      <c r="AF597" s="28">
        <v>9.6643518518518094E-3</v>
      </c>
      <c r="AG597" s="28">
        <v>1.32870370370367E-2</v>
      </c>
      <c r="AI597" s="28">
        <v>9.5138888888885893E-3</v>
      </c>
      <c r="AJ597" s="28">
        <v>9.4328703703705895E-3</v>
      </c>
      <c r="AK597" s="28">
        <v>1.2314814814815001E-2</v>
      </c>
    </row>
    <row r="598" spans="1:37">
      <c r="A598" s="10" t="s">
        <v>661</v>
      </c>
      <c r="W598" s="28">
        <v>9.83796296296547E-3</v>
      </c>
      <c r="X598" s="28">
        <v>9.7453703703698803E-3</v>
      </c>
      <c r="Y598" s="28">
        <v>9.8958333333332895E-3</v>
      </c>
      <c r="AA598" s="28">
        <v>9.6064814814814398E-3</v>
      </c>
      <c r="AB598" s="62">
        <v>9.5254629629626594E-3</v>
      </c>
      <c r="AC598" s="62">
        <v>9.5023148148141601E-3</v>
      </c>
      <c r="AE598" s="48">
        <v>9.7569444444446599E-3</v>
      </c>
      <c r="AF598" s="28">
        <v>9.6759259259258899E-3</v>
      </c>
      <c r="AG598" s="28">
        <v>1.3298611111110799E-2</v>
      </c>
      <c r="AI598" s="28">
        <v>9.5254629629626594E-3</v>
      </c>
      <c r="AJ598" s="28">
        <v>9.4444444444446597E-3</v>
      </c>
      <c r="AK598" s="28">
        <v>1.23263888888891E-2</v>
      </c>
    </row>
    <row r="599" spans="1:37">
      <c r="A599" s="10" t="s">
        <v>662</v>
      </c>
      <c r="W599" s="28">
        <v>9.8495370370395591E-3</v>
      </c>
      <c r="X599" s="28">
        <v>9.7569444444439504E-3</v>
      </c>
      <c r="Y599" s="28">
        <v>9.9074074074073596E-3</v>
      </c>
      <c r="AA599" s="48">
        <v>9.6180555555555099E-3</v>
      </c>
      <c r="AB599" s="62">
        <v>9.5370370370367295E-3</v>
      </c>
      <c r="AC599" s="62">
        <v>9.5138888888882302E-3</v>
      </c>
      <c r="AE599" s="28">
        <v>9.7685185185187404E-3</v>
      </c>
      <c r="AF599" s="28">
        <v>9.68749999999996E-3</v>
      </c>
      <c r="AG599" s="28">
        <v>1.3310185185184901E-2</v>
      </c>
      <c r="AI599" s="48">
        <v>9.5370370370367295E-3</v>
      </c>
      <c r="AJ599" s="28">
        <v>9.4560185185187402E-3</v>
      </c>
      <c r="AK599" s="28">
        <v>1.23379629629632E-2</v>
      </c>
    </row>
    <row r="600" spans="1:37">
      <c r="A600" s="10" t="s">
        <v>663</v>
      </c>
      <c r="W600" s="48">
        <v>9.8611111111136501E-3</v>
      </c>
      <c r="X600" s="28">
        <v>9.7685185185180205E-3</v>
      </c>
      <c r="Y600" s="28">
        <v>9.9189814814814297E-3</v>
      </c>
      <c r="AA600" s="28">
        <v>9.62962962962958E-3</v>
      </c>
      <c r="AB600" s="62">
        <v>9.5486111111108204E-3</v>
      </c>
      <c r="AC600" s="62">
        <v>9.5254629629623003E-3</v>
      </c>
      <c r="AE600" s="28">
        <v>9.7800925925928105E-3</v>
      </c>
      <c r="AF600" s="28">
        <v>9.6990740740740301E-3</v>
      </c>
      <c r="AG600" s="28">
        <v>1.3321759259259E-2</v>
      </c>
      <c r="AI600" s="28">
        <v>9.5486111111108204E-3</v>
      </c>
      <c r="AJ600" s="28">
        <v>9.4675925925928103E-3</v>
      </c>
      <c r="AK600" s="28">
        <v>1.2349537037037299E-2</v>
      </c>
    </row>
    <row r="601" spans="1:37">
      <c r="A601" s="10" t="s">
        <v>664</v>
      </c>
      <c r="W601" s="28">
        <v>9.8726851851877392E-3</v>
      </c>
      <c r="X601" s="28">
        <v>9.7800925925920906E-3</v>
      </c>
      <c r="Y601" s="28">
        <v>9.9305555555555206E-3</v>
      </c>
      <c r="AA601" s="28">
        <v>9.6412037037036605E-3</v>
      </c>
      <c r="AB601" s="62">
        <v>9.5601851851848905E-3</v>
      </c>
      <c r="AC601" s="62">
        <v>9.5370370370363704E-3</v>
      </c>
      <c r="AE601" s="48">
        <v>9.7916666666668893E-3</v>
      </c>
      <c r="AF601" s="28">
        <v>9.7106481481481106E-3</v>
      </c>
      <c r="AG601" s="28">
        <v>1.3333333333332999E-2</v>
      </c>
      <c r="AI601" s="28">
        <v>9.5601851851848905E-3</v>
      </c>
      <c r="AJ601" s="28">
        <v>9.4791666666668908E-3</v>
      </c>
      <c r="AK601" s="28">
        <v>1.23611111111113E-2</v>
      </c>
    </row>
    <row r="602" spans="1:37">
      <c r="A602" s="10" t="s">
        <v>665</v>
      </c>
      <c r="W602" s="28">
        <v>9.8842592592618302E-3</v>
      </c>
      <c r="X602" s="28">
        <v>9.7916666666661607E-3</v>
      </c>
      <c r="Y602" s="28">
        <v>9.9421296296295907E-3</v>
      </c>
      <c r="AA602" s="48">
        <v>9.6527777777777306E-3</v>
      </c>
      <c r="AB602" s="62">
        <v>9.5717592592589502E-3</v>
      </c>
      <c r="AC602" s="62">
        <v>9.5486111111104405E-3</v>
      </c>
      <c r="AE602" s="28">
        <v>9.8032407407409594E-3</v>
      </c>
      <c r="AF602" s="28">
        <v>9.7222222222221807E-3</v>
      </c>
      <c r="AG602" s="28">
        <v>1.3344907407407101E-2</v>
      </c>
      <c r="AI602" s="48">
        <v>9.5717592592589502E-3</v>
      </c>
      <c r="AJ602" s="28">
        <v>9.4907407407409591E-3</v>
      </c>
      <c r="AK602" s="28">
        <v>1.23726851851854E-2</v>
      </c>
    </row>
    <row r="603" spans="1:37">
      <c r="A603" s="10" t="s">
        <v>666</v>
      </c>
      <c r="W603" s="48">
        <v>9.8958333333359193E-3</v>
      </c>
      <c r="X603" s="28">
        <v>9.8032407407402308E-3</v>
      </c>
      <c r="Y603" s="28">
        <v>9.9537037037036695E-3</v>
      </c>
      <c r="AA603" s="28">
        <v>9.6643518518518094E-3</v>
      </c>
      <c r="AB603" s="62">
        <v>9.5833333333330308E-3</v>
      </c>
      <c r="AC603" s="62">
        <v>9.5601851851845106E-3</v>
      </c>
      <c r="AE603" s="28">
        <v>9.8148148148150399E-3</v>
      </c>
      <c r="AF603" s="28">
        <v>9.7337962962962595E-3</v>
      </c>
      <c r="AG603" s="28">
        <v>1.33564814814812E-2</v>
      </c>
      <c r="AI603" s="28">
        <v>9.5833333333330308E-3</v>
      </c>
      <c r="AJ603" s="28">
        <v>9.5023148148150396E-3</v>
      </c>
      <c r="AK603" s="28">
        <v>1.2384259259259499E-2</v>
      </c>
    </row>
    <row r="604" spans="1:37">
      <c r="A604" s="10" t="s">
        <v>667</v>
      </c>
      <c r="W604" s="28">
        <v>9.9074074074100103E-3</v>
      </c>
      <c r="X604" s="28">
        <v>9.8148148148142992E-3</v>
      </c>
      <c r="Y604" s="28">
        <v>9.9652777777777292E-3</v>
      </c>
      <c r="AA604" s="28">
        <v>9.6759259259258795E-3</v>
      </c>
      <c r="AB604" s="62">
        <v>9.5949074074071009E-3</v>
      </c>
      <c r="AC604" s="62">
        <v>9.5717592592585807E-3</v>
      </c>
      <c r="AE604" s="48">
        <v>9.82638888888911E-3</v>
      </c>
      <c r="AF604" s="28">
        <v>9.7453703703703296E-3</v>
      </c>
      <c r="AG604" s="28">
        <v>1.33680555555553E-2</v>
      </c>
      <c r="AI604" s="28">
        <v>9.5949074074071009E-3</v>
      </c>
      <c r="AJ604" s="28">
        <v>9.5138888888891097E-3</v>
      </c>
      <c r="AK604" s="28">
        <v>1.2395833333333601E-2</v>
      </c>
    </row>
    <row r="605" spans="1:37">
      <c r="A605" s="10" t="s">
        <v>668</v>
      </c>
      <c r="W605" s="28">
        <v>9.9189814814840994E-3</v>
      </c>
      <c r="X605" s="28">
        <v>9.8263888888883693E-3</v>
      </c>
      <c r="Y605" s="28">
        <v>9.9768518518517993E-3</v>
      </c>
      <c r="AA605" s="48">
        <v>9.6874999999999496E-3</v>
      </c>
      <c r="AB605" s="62">
        <v>9.6064814814811692E-3</v>
      </c>
      <c r="AC605" s="62">
        <v>9.5833333333326508E-3</v>
      </c>
      <c r="AE605" s="28">
        <v>9.8379629629631905E-3</v>
      </c>
      <c r="AF605" s="28">
        <v>9.7569444444443997E-3</v>
      </c>
      <c r="AG605" s="28">
        <v>1.3379629629629301E-2</v>
      </c>
      <c r="AI605" s="48">
        <v>9.6064814814811692E-3</v>
      </c>
      <c r="AJ605" s="28">
        <v>9.5254629629631903E-3</v>
      </c>
      <c r="AK605" s="28">
        <v>1.2407407407407599E-2</v>
      </c>
    </row>
    <row r="606" spans="1:37">
      <c r="A606" s="10" t="s">
        <v>669</v>
      </c>
      <c r="W606" s="48">
        <v>9.9305555555582008E-3</v>
      </c>
      <c r="X606" s="28">
        <v>9.8379629629624394E-3</v>
      </c>
      <c r="Y606" s="28">
        <v>9.9884259259258902E-3</v>
      </c>
      <c r="AA606" s="28">
        <v>9.6990740740740301E-3</v>
      </c>
      <c r="AB606" s="62">
        <v>9.6180555555552497E-3</v>
      </c>
      <c r="AC606" s="62">
        <v>9.5949074074067192E-3</v>
      </c>
      <c r="AE606" s="28">
        <v>9.8495370370372606E-3</v>
      </c>
      <c r="AF606" s="28">
        <v>9.7685185185184802E-3</v>
      </c>
      <c r="AG606" s="28">
        <v>1.33912037037034E-2</v>
      </c>
      <c r="AI606" s="28">
        <v>9.6180555555552497E-3</v>
      </c>
      <c r="AJ606" s="28">
        <v>9.5370370370372604E-3</v>
      </c>
      <c r="AK606" s="28">
        <v>1.2418981481481701E-2</v>
      </c>
    </row>
    <row r="607" spans="1:37">
      <c r="A607" s="10" t="s">
        <v>670</v>
      </c>
      <c r="W607" s="28">
        <v>9.94212962963229E-3</v>
      </c>
      <c r="X607" s="28">
        <v>9.8495370370365095E-3</v>
      </c>
      <c r="Y607" s="28">
        <v>9.9999999999999603E-3</v>
      </c>
      <c r="AA607" s="28">
        <v>9.7106481481481002E-3</v>
      </c>
      <c r="AB607" s="62">
        <v>9.6296296296293302E-3</v>
      </c>
      <c r="AC607" s="62">
        <v>9.6064814814807893E-3</v>
      </c>
      <c r="AE607" s="48">
        <v>9.8611111111113307E-3</v>
      </c>
      <c r="AF607" s="28">
        <v>9.7800925925925503E-3</v>
      </c>
      <c r="AG607" s="28">
        <v>1.34027777777775E-2</v>
      </c>
      <c r="AI607" s="28">
        <v>9.6296296296293302E-3</v>
      </c>
      <c r="AJ607" s="28">
        <v>9.5486111111113305E-3</v>
      </c>
      <c r="AK607" s="28">
        <v>1.24305555555558E-2</v>
      </c>
    </row>
    <row r="608" spans="1:37">
      <c r="A608" s="10" t="s">
        <v>671</v>
      </c>
      <c r="W608" s="28">
        <v>9.9537037037063791E-3</v>
      </c>
      <c r="X608" s="28">
        <v>9.8611111111105796E-3</v>
      </c>
      <c r="Y608" s="28">
        <v>1.0011574074073999E-2</v>
      </c>
      <c r="AA608" s="48">
        <v>9.7222222222221807E-3</v>
      </c>
      <c r="AB608" s="62">
        <v>9.6412037037034003E-3</v>
      </c>
      <c r="AC608" s="62">
        <v>9.6180555555548594E-3</v>
      </c>
      <c r="AE608" s="28">
        <v>9.8726851851854095E-3</v>
      </c>
      <c r="AF608" s="28">
        <v>9.7916666666666308E-3</v>
      </c>
      <c r="AG608" s="28">
        <v>1.3414351851851501E-2</v>
      </c>
      <c r="AI608" s="48">
        <v>9.6412037037034003E-3</v>
      </c>
      <c r="AJ608" s="28">
        <v>9.5601851851854092E-3</v>
      </c>
      <c r="AK608" s="28">
        <v>1.24421296296299E-2</v>
      </c>
    </row>
    <row r="609" spans="1:37">
      <c r="A609" s="10" t="s">
        <v>672</v>
      </c>
      <c r="W609" s="48">
        <v>9.9652777777804701E-3</v>
      </c>
      <c r="X609" s="28">
        <v>9.8726851851846497E-3</v>
      </c>
      <c r="Y609" s="28">
        <v>1.0023148148148101E-2</v>
      </c>
      <c r="AA609" s="28">
        <v>9.7337962962962508E-3</v>
      </c>
      <c r="AB609" s="62">
        <v>9.6527777777774808E-3</v>
      </c>
      <c r="AC609" s="62">
        <v>9.6296296296289295E-3</v>
      </c>
      <c r="AE609" s="28">
        <v>9.8842592592594796E-3</v>
      </c>
      <c r="AF609" s="28">
        <v>9.8032407407406992E-3</v>
      </c>
      <c r="AG609" s="28">
        <v>1.34259259259256E-2</v>
      </c>
      <c r="AI609" s="28">
        <v>9.6527777777774808E-3</v>
      </c>
      <c r="AJ609" s="28">
        <v>9.5717592592594793E-3</v>
      </c>
      <c r="AK609" s="28">
        <v>1.2453703703703901E-2</v>
      </c>
    </row>
    <row r="610" spans="1:37">
      <c r="A610" s="10" t="s">
        <v>673</v>
      </c>
      <c r="W610" s="28">
        <v>9.9768518518545592E-3</v>
      </c>
      <c r="X610" s="28">
        <v>9.8842592592587198E-3</v>
      </c>
      <c r="Y610" s="28">
        <v>1.00347222222222E-2</v>
      </c>
      <c r="AA610" s="28">
        <v>9.7453703703703192E-3</v>
      </c>
      <c r="AB610" s="62">
        <v>9.6643518518515492E-3</v>
      </c>
      <c r="AC610" s="62">
        <v>9.6412037037029996E-3</v>
      </c>
      <c r="AE610" s="48">
        <v>9.8958333333335601E-3</v>
      </c>
      <c r="AF610" s="28">
        <v>9.8148148148147693E-3</v>
      </c>
      <c r="AG610" s="28">
        <v>1.34374999999997E-2</v>
      </c>
      <c r="AI610" s="28">
        <v>9.6643518518515492E-3</v>
      </c>
      <c r="AJ610" s="28">
        <v>9.5833333333335598E-3</v>
      </c>
      <c r="AK610" s="28">
        <v>1.2465277777778E-2</v>
      </c>
    </row>
    <row r="611" spans="1:37">
      <c r="A611" s="10" t="s">
        <v>674</v>
      </c>
      <c r="W611" s="28">
        <v>9.9884259259286502E-3</v>
      </c>
      <c r="X611" s="28">
        <v>9.8958333333327899E-3</v>
      </c>
      <c r="Y611" s="28">
        <v>1.00462962962963E-2</v>
      </c>
      <c r="AA611" s="48">
        <v>9.7569444444443997E-3</v>
      </c>
      <c r="AB611" s="62">
        <v>9.6759259259256193E-3</v>
      </c>
      <c r="AC611" s="62">
        <v>9.6527777777770697E-3</v>
      </c>
      <c r="AE611" s="28">
        <v>9.9074074074076302E-3</v>
      </c>
      <c r="AF611" s="28">
        <v>9.8263888888888498E-3</v>
      </c>
      <c r="AG611" s="28">
        <v>1.3449074074073799E-2</v>
      </c>
      <c r="AI611" s="48">
        <v>9.6759259259256193E-3</v>
      </c>
      <c r="AJ611" s="28">
        <v>9.5949074074076299E-3</v>
      </c>
      <c r="AK611" s="28">
        <v>1.24768518518521E-2</v>
      </c>
    </row>
    <row r="612" spans="1:37">
      <c r="A612" s="10" t="s">
        <v>675</v>
      </c>
      <c r="W612" s="48">
        <v>1.0000000000002699E-2</v>
      </c>
      <c r="X612" s="28">
        <v>9.90740740740686E-3</v>
      </c>
      <c r="Y612" s="28">
        <v>1.00578703703703E-2</v>
      </c>
      <c r="AA612" s="28">
        <v>9.7685185185184698E-3</v>
      </c>
      <c r="AB612" s="62">
        <v>9.6874999999996894E-3</v>
      </c>
      <c r="AC612" s="62">
        <v>9.6643518518511398E-3</v>
      </c>
      <c r="AE612" s="28">
        <v>9.9189814814817107E-3</v>
      </c>
      <c r="AF612" s="28">
        <v>9.8379629629629199E-3</v>
      </c>
      <c r="AG612" s="28">
        <v>1.34606481481478E-2</v>
      </c>
      <c r="AI612" s="28">
        <v>9.6874999999996894E-3</v>
      </c>
      <c r="AJ612" s="28">
        <v>9.6064814814817105E-3</v>
      </c>
      <c r="AK612" s="28">
        <v>1.2488425925926101E-2</v>
      </c>
    </row>
    <row r="613" spans="1:37">
      <c r="A613" s="10" t="s">
        <v>676</v>
      </c>
      <c r="W613" s="28">
        <v>1.0011574074076801E-2</v>
      </c>
      <c r="X613" s="28">
        <v>9.9189814814809301E-3</v>
      </c>
      <c r="Y613" s="28">
        <v>1.00694444444444E-2</v>
      </c>
      <c r="AA613" s="28">
        <v>9.7800925925925503E-3</v>
      </c>
      <c r="AB613" s="62">
        <v>9.6990740740737595E-3</v>
      </c>
      <c r="AC613" s="62">
        <v>9.6759259259252099E-3</v>
      </c>
      <c r="AE613" s="48">
        <v>9.9305555555557808E-3</v>
      </c>
      <c r="AF613" s="28">
        <v>9.8495370370370004E-3</v>
      </c>
      <c r="AG613" s="28">
        <v>1.34722222222219E-2</v>
      </c>
      <c r="AI613" s="28">
        <v>9.6990740740737595E-3</v>
      </c>
      <c r="AJ613" s="28">
        <v>9.6180555555557806E-3</v>
      </c>
      <c r="AK613" s="28">
        <v>1.25000000000002E-2</v>
      </c>
    </row>
    <row r="614" spans="1:37">
      <c r="A614" s="10" t="s">
        <v>677</v>
      </c>
      <c r="W614" s="28">
        <v>1.00231481481509E-2</v>
      </c>
      <c r="X614" s="28">
        <v>9.9305555555550002E-3</v>
      </c>
      <c r="Y614" s="28">
        <v>1.00810185185185E-2</v>
      </c>
      <c r="AA614" s="48">
        <v>9.7916666666666204E-3</v>
      </c>
      <c r="AB614" s="62">
        <v>9.7106481481478504E-3</v>
      </c>
      <c r="AC614" s="62">
        <v>9.68749999999928E-3</v>
      </c>
      <c r="AE614" s="28">
        <v>9.9421296296298596E-3</v>
      </c>
      <c r="AF614" s="28">
        <v>9.8611111111110705E-3</v>
      </c>
      <c r="AG614" s="28">
        <v>1.3483796296295999E-2</v>
      </c>
      <c r="AI614" s="48">
        <v>9.7106481481478504E-3</v>
      </c>
      <c r="AJ614" s="28">
        <v>9.6296296296298593E-3</v>
      </c>
      <c r="AK614" s="28">
        <v>1.25115740740743E-2</v>
      </c>
    </row>
    <row r="615" spans="1:37">
      <c r="A615" s="10" t="s">
        <v>678</v>
      </c>
      <c r="W615" s="48">
        <v>1.0034722222225E-2</v>
      </c>
      <c r="X615" s="28">
        <v>9.9421296296290703E-3</v>
      </c>
      <c r="Y615" s="28">
        <v>1.00925925925925E-2</v>
      </c>
      <c r="AA615" s="28">
        <v>9.8032407407406905E-3</v>
      </c>
      <c r="AB615" s="62">
        <v>9.7222222222219205E-3</v>
      </c>
      <c r="AC615" s="62">
        <v>9.6990740740733501E-3</v>
      </c>
      <c r="AE615" s="28">
        <v>9.9537037037039297E-3</v>
      </c>
      <c r="AF615" s="28">
        <v>9.8726851851851406E-3</v>
      </c>
      <c r="AG615" s="28">
        <v>1.34953703703701E-2</v>
      </c>
      <c r="AI615" s="28">
        <v>9.7222222222219205E-3</v>
      </c>
      <c r="AJ615" s="28">
        <v>9.6412037037039294E-3</v>
      </c>
      <c r="AK615" s="28">
        <v>1.2523148148148399E-2</v>
      </c>
    </row>
    <row r="616" spans="1:37">
      <c r="A616" s="10" t="s">
        <v>679</v>
      </c>
      <c r="W616" s="28">
        <v>1.00462962962991E-2</v>
      </c>
      <c r="X616" s="28">
        <v>9.9537037037031404E-3</v>
      </c>
      <c r="Y616" s="28">
        <v>1.01041666666666E-2</v>
      </c>
      <c r="AA616" s="28">
        <v>9.8148148148147693E-3</v>
      </c>
      <c r="AB616" s="62">
        <v>9.7337962962959802E-3</v>
      </c>
      <c r="AC616" s="62">
        <v>9.7106481481474202E-3</v>
      </c>
      <c r="AE616" s="48">
        <v>9.9652777777779998E-3</v>
      </c>
      <c r="AF616" s="28">
        <v>9.8842592592592194E-3</v>
      </c>
      <c r="AG616" s="28">
        <v>1.3506944444444099E-2</v>
      </c>
      <c r="AI616" s="28">
        <v>9.7337962962959802E-3</v>
      </c>
      <c r="AJ616" s="28">
        <v>9.6527777777779995E-3</v>
      </c>
      <c r="AK616" s="28">
        <v>1.25347222222224E-2</v>
      </c>
    </row>
    <row r="617" spans="1:37">
      <c r="A617" s="10" t="s">
        <v>680</v>
      </c>
      <c r="W617" s="28">
        <v>1.0057870370373201E-2</v>
      </c>
      <c r="X617" s="28">
        <v>9.9652777777772105E-3</v>
      </c>
      <c r="Y617" s="28">
        <v>1.0115740740740699E-2</v>
      </c>
      <c r="AA617" s="48">
        <v>9.8263888888888394E-3</v>
      </c>
      <c r="AB617" s="62">
        <v>9.7453703703700607E-3</v>
      </c>
      <c r="AC617" s="62">
        <v>9.7222222222214903E-3</v>
      </c>
      <c r="AE617" s="28">
        <v>9.9768518518520803E-3</v>
      </c>
      <c r="AF617" s="28">
        <v>9.8958333333332895E-3</v>
      </c>
      <c r="AG617" s="28">
        <v>1.3518518518518201E-2</v>
      </c>
      <c r="AI617" s="48">
        <v>9.7453703703700607E-3</v>
      </c>
      <c r="AJ617" s="28">
        <v>9.66435185185208E-3</v>
      </c>
      <c r="AK617" s="28">
        <v>1.25462962962965E-2</v>
      </c>
    </row>
    <row r="618" spans="1:37">
      <c r="A618" s="10" t="s">
        <v>681</v>
      </c>
      <c r="W618" s="48">
        <v>1.00694444444473E-2</v>
      </c>
      <c r="X618" s="28">
        <v>9.9768518518512806E-3</v>
      </c>
      <c r="Y618" s="28">
        <v>1.0127314814814801E-2</v>
      </c>
      <c r="AA618" s="28">
        <v>9.8379629629629199E-3</v>
      </c>
      <c r="AB618" s="62">
        <v>9.7569444444441308E-3</v>
      </c>
      <c r="AC618" s="62">
        <v>9.7337962962955604E-3</v>
      </c>
      <c r="AE618" s="28">
        <v>9.9884259259261504E-3</v>
      </c>
      <c r="AF618" s="28">
        <v>9.90740740740737E-3</v>
      </c>
      <c r="AG618" s="28">
        <v>1.35300925925923E-2</v>
      </c>
      <c r="AI618" s="28">
        <v>9.7569444444441308E-3</v>
      </c>
      <c r="AJ618" s="28">
        <v>9.6759259259261501E-3</v>
      </c>
      <c r="AK618" s="28">
        <v>1.2557870370370599E-2</v>
      </c>
    </row>
    <row r="619" spans="1:37">
      <c r="A619" s="10" t="s">
        <v>682</v>
      </c>
      <c r="W619" s="28">
        <v>1.00810185185214E-2</v>
      </c>
      <c r="X619" s="28">
        <v>9.9884259259253507E-3</v>
      </c>
      <c r="Y619" s="28">
        <v>1.01388888888888E-2</v>
      </c>
      <c r="AA619" s="28">
        <v>9.84953703703699E-3</v>
      </c>
      <c r="AB619" s="62">
        <v>9.7685185185181992E-3</v>
      </c>
      <c r="AC619" s="62">
        <v>9.7453703703696305E-3</v>
      </c>
      <c r="AE619" s="48">
        <v>1.00000000000002E-2</v>
      </c>
      <c r="AF619" s="28">
        <v>9.9189814814814401E-3</v>
      </c>
      <c r="AG619" s="28">
        <v>1.35416666666664E-2</v>
      </c>
      <c r="AI619" s="28">
        <v>9.7685185185181992E-3</v>
      </c>
      <c r="AJ619" s="28">
        <v>9.6875000000002306E-3</v>
      </c>
      <c r="AK619" s="28">
        <v>1.2569444444444701E-2</v>
      </c>
    </row>
    <row r="620" spans="1:37">
      <c r="A620" s="10" t="s">
        <v>683</v>
      </c>
      <c r="W620" s="28">
        <v>1.00925925925955E-2</v>
      </c>
      <c r="X620" s="28">
        <v>9.9999999999994208E-3</v>
      </c>
      <c r="Y620" s="28">
        <v>1.0150462962962899E-2</v>
      </c>
      <c r="AA620" s="48">
        <v>9.8611111111110601E-3</v>
      </c>
      <c r="AB620" s="62">
        <v>9.7800925925922797E-3</v>
      </c>
      <c r="AC620" s="62">
        <v>9.7569444444437006E-3</v>
      </c>
      <c r="AE620" s="28">
        <v>1.0011574074074299E-2</v>
      </c>
      <c r="AF620" s="28">
        <v>9.9305555555555102E-3</v>
      </c>
      <c r="AG620" s="28">
        <v>1.3553240740740401E-2</v>
      </c>
      <c r="AI620" s="48">
        <v>9.7800925925922797E-3</v>
      </c>
      <c r="AJ620" s="28">
        <v>9.6990740740743007E-3</v>
      </c>
      <c r="AK620" s="28">
        <v>1.25810185185187E-2</v>
      </c>
    </row>
    <row r="621" spans="1:37">
      <c r="A621" s="10" t="s">
        <v>684</v>
      </c>
      <c r="W621" s="48">
        <v>1.0104166666669599E-2</v>
      </c>
      <c r="X621" s="28">
        <v>1.00115740740735E-2</v>
      </c>
      <c r="Y621" s="28">
        <v>1.0162037037037001E-2</v>
      </c>
      <c r="AA621" s="28">
        <v>9.8726851851851406E-3</v>
      </c>
      <c r="AB621" s="62">
        <v>9.7916666666663602E-3</v>
      </c>
      <c r="AC621" s="62">
        <v>9.7685185185177707E-3</v>
      </c>
      <c r="AE621" s="28">
        <v>1.0023148148148401E-2</v>
      </c>
      <c r="AF621" s="28">
        <v>9.9421296296295907E-3</v>
      </c>
      <c r="AG621" s="28">
        <v>1.35648148148145E-2</v>
      </c>
      <c r="AI621" s="28">
        <v>9.7916666666663602E-3</v>
      </c>
      <c r="AJ621" s="28">
        <v>9.7106481481483795E-3</v>
      </c>
      <c r="AK621" s="28">
        <v>1.2592592592592799E-2</v>
      </c>
    </row>
    <row r="622" spans="1:37">
      <c r="A622" s="10" t="s">
        <v>685</v>
      </c>
      <c r="W622" s="28">
        <v>1.0115740740743701E-2</v>
      </c>
      <c r="X622" s="28">
        <v>1.0023148148147599E-2</v>
      </c>
      <c r="Y622" s="28">
        <v>1.01736111111111E-2</v>
      </c>
      <c r="AA622" s="28">
        <v>9.8842592592592107E-3</v>
      </c>
      <c r="AB622" s="62">
        <v>9.8032407407404303E-3</v>
      </c>
      <c r="AC622" s="62">
        <v>9.7800925925918408E-3</v>
      </c>
      <c r="AE622" s="48">
        <v>1.00347222222224E-2</v>
      </c>
      <c r="AF622" s="28">
        <v>9.9537037037036608E-3</v>
      </c>
      <c r="AG622" s="28">
        <v>1.35763888888886E-2</v>
      </c>
      <c r="AI622" s="28">
        <v>9.8032407407404303E-3</v>
      </c>
      <c r="AJ622" s="28">
        <v>9.7222222222224496E-3</v>
      </c>
      <c r="AK622" s="28">
        <v>1.26041666666669E-2</v>
      </c>
    </row>
    <row r="623" spans="1:37">
      <c r="A623" s="10" t="s">
        <v>686</v>
      </c>
      <c r="W623" s="28">
        <v>1.01273148148177E-2</v>
      </c>
      <c r="X623" s="28">
        <v>1.00347222222216E-2</v>
      </c>
      <c r="Y623" s="28">
        <v>1.0185185185185099E-2</v>
      </c>
      <c r="AA623" s="48">
        <v>9.8958333333332895E-3</v>
      </c>
      <c r="AB623" s="62">
        <v>9.8148148148145108E-3</v>
      </c>
      <c r="AC623" s="62">
        <v>9.7916666666659092E-3</v>
      </c>
      <c r="AE623" s="28">
        <v>1.0046296296296499E-2</v>
      </c>
      <c r="AF623" s="28">
        <v>9.9652777777777396E-3</v>
      </c>
      <c r="AG623" s="28">
        <v>1.3587962962962699E-2</v>
      </c>
      <c r="AI623" s="48">
        <v>9.8148148148145108E-3</v>
      </c>
      <c r="AJ623" s="28">
        <v>9.7337962962965301E-3</v>
      </c>
      <c r="AK623" s="28">
        <v>1.2615740740741E-2</v>
      </c>
    </row>
    <row r="624" spans="1:37">
      <c r="A624" s="10" t="s">
        <v>687</v>
      </c>
      <c r="W624" s="48">
        <v>1.0138888888891801E-2</v>
      </c>
      <c r="X624" s="28">
        <v>1.0046296296295699E-2</v>
      </c>
      <c r="Y624" s="28">
        <v>1.0196759259259201E-2</v>
      </c>
      <c r="AA624" s="28">
        <v>9.9074074074073596E-3</v>
      </c>
      <c r="AB624" s="62">
        <v>9.8263888888885792E-3</v>
      </c>
      <c r="AC624" s="62">
        <v>9.8032407407399793E-3</v>
      </c>
      <c r="AE624" s="28">
        <v>1.0057870370370601E-2</v>
      </c>
      <c r="AF624" s="28">
        <v>9.9768518518518097E-3</v>
      </c>
      <c r="AG624" s="28">
        <v>1.35995370370367E-2</v>
      </c>
      <c r="AI624" s="28">
        <v>9.8263888888885792E-3</v>
      </c>
      <c r="AJ624" s="28">
        <v>9.7453703703706002E-3</v>
      </c>
      <c r="AK624" s="28">
        <v>1.2627314814815001E-2</v>
      </c>
    </row>
    <row r="625" spans="1:37">
      <c r="A625" s="10" t="s">
        <v>688</v>
      </c>
      <c r="W625" s="28">
        <v>1.01504629629659E-2</v>
      </c>
      <c r="X625" s="28">
        <v>1.0057870370369801E-2</v>
      </c>
      <c r="Y625" s="28">
        <v>1.02083333333333E-2</v>
      </c>
      <c r="AA625" s="28">
        <v>9.9189814814814297E-3</v>
      </c>
      <c r="AB625" s="62">
        <v>9.8379629629626493E-3</v>
      </c>
      <c r="AC625" s="62">
        <v>9.8148148148140494E-3</v>
      </c>
      <c r="AE625" s="48">
        <v>1.00694444444447E-2</v>
      </c>
      <c r="AF625" s="28">
        <v>9.9884259259258798E-3</v>
      </c>
      <c r="AG625" s="28">
        <v>1.36111111111108E-2</v>
      </c>
      <c r="AI625" s="28">
        <v>9.8379629629626493E-3</v>
      </c>
      <c r="AJ625" s="28">
        <v>9.7569444444446703E-3</v>
      </c>
      <c r="AK625" s="28">
        <v>1.26388888888891E-2</v>
      </c>
    </row>
    <row r="626" spans="1:37">
      <c r="A626" s="10" t="s">
        <v>689</v>
      </c>
      <c r="W626" s="28">
        <v>1.016203703704E-2</v>
      </c>
      <c r="X626" s="28">
        <v>1.00694444444438E-2</v>
      </c>
      <c r="Y626" s="28">
        <v>1.02199074074074E-2</v>
      </c>
      <c r="AA626" s="48">
        <v>9.9305555555555102E-3</v>
      </c>
      <c r="AB626" s="62">
        <v>9.8495370370367194E-3</v>
      </c>
      <c r="AC626" s="62">
        <v>9.8263888888881195E-3</v>
      </c>
      <c r="AE626" s="28">
        <v>1.0081018518518701E-2</v>
      </c>
      <c r="AF626" s="28">
        <v>9.9999999999999603E-3</v>
      </c>
      <c r="AG626" s="28">
        <v>1.3622685185184899E-2</v>
      </c>
      <c r="AI626" s="48">
        <v>9.8495370370367194E-3</v>
      </c>
      <c r="AJ626" s="28">
        <v>9.7685185185187508E-3</v>
      </c>
      <c r="AK626" s="28">
        <v>1.26504629629632E-2</v>
      </c>
    </row>
    <row r="627" spans="1:37">
      <c r="A627" s="10" t="s">
        <v>690</v>
      </c>
      <c r="W627" s="48">
        <v>1.01736111111141E-2</v>
      </c>
      <c r="X627" s="28">
        <v>1.0081018518517899E-2</v>
      </c>
      <c r="Y627" s="28">
        <v>1.02314814814814E-2</v>
      </c>
      <c r="AA627" s="28">
        <v>9.9421296296295803E-3</v>
      </c>
      <c r="AB627" s="62">
        <v>9.8611111111107895E-3</v>
      </c>
      <c r="AC627" s="62">
        <v>9.8379629629621896E-3</v>
      </c>
      <c r="AE627" s="28">
        <v>1.00925925925928E-2</v>
      </c>
      <c r="AF627" s="28">
        <v>1.0011574074073999E-2</v>
      </c>
      <c r="AG627" s="28">
        <v>1.36342592592589E-2</v>
      </c>
      <c r="AI627" s="28">
        <v>9.8611111111107895E-3</v>
      </c>
      <c r="AJ627" s="28">
        <v>9.7800925925928192E-3</v>
      </c>
      <c r="AK627" s="28">
        <v>1.26620370370373E-2</v>
      </c>
    </row>
    <row r="628" spans="1:37">
      <c r="A628" s="10" t="s">
        <v>691</v>
      </c>
      <c r="W628" s="28">
        <v>1.0185185185188199E-2</v>
      </c>
      <c r="X628" s="28">
        <v>1.0092592592592001E-2</v>
      </c>
      <c r="Y628" s="28">
        <v>1.02430555555555E-2</v>
      </c>
      <c r="AA628" s="28">
        <v>9.9537037037036608E-3</v>
      </c>
      <c r="AB628" s="62">
        <v>9.8726851851848804E-3</v>
      </c>
      <c r="AC628" s="62">
        <v>9.8495370370362597E-3</v>
      </c>
      <c r="AE628" s="48">
        <v>1.01041666666669E-2</v>
      </c>
      <c r="AF628" s="28">
        <v>1.0023148148148101E-2</v>
      </c>
      <c r="AG628" s="28">
        <v>1.3645833333333E-2</v>
      </c>
      <c r="AI628" s="28">
        <v>9.8726851851848804E-3</v>
      </c>
      <c r="AJ628" s="28">
        <v>9.7916666666668997E-3</v>
      </c>
      <c r="AK628" s="28">
        <v>1.26736111111113E-2</v>
      </c>
    </row>
    <row r="629" spans="1:37">
      <c r="A629" s="10" t="s">
        <v>692</v>
      </c>
      <c r="W629" s="28">
        <v>1.0196759259262301E-2</v>
      </c>
      <c r="X629" s="28">
        <v>1.0104166666666E-2</v>
      </c>
      <c r="Y629" s="28">
        <v>1.02546296296296E-2</v>
      </c>
      <c r="AA629" s="48">
        <v>9.9652777777777292E-3</v>
      </c>
      <c r="AB629" s="62">
        <v>9.8842592592589505E-3</v>
      </c>
      <c r="AC629" s="62">
        <v>9.8611111111103298E-3</v>
      </c>
      <c r="AE629" s="28">
        <v>1.0115740740741E-2</v>
      </c>
      <c r="AF629" s="28">
        <v>1.00347222222222E-2</v>
      </c>
      <c r="AG629" s="28">
        <v>1.3657407407407099E-2</v>
      </c>
      <c r="AI629" s="48">
        <v>9.8842592592589505E-3</v>
      </c>
      <c r="AJ629" s="28">
        <v>9.8032407407409698E-3</v>
      </c>
      <c r="AK629" s="28">
        <v>1.26851851851854E-2</v>
      </c>
    </row>
    <row r="630" spans="1:37">
      <c r="A630" s="10" t="s">
        <v>693</v>
      </c>
      <c r="W630" s="48">
        <v>1.02083333333364E-2</v>
      </c>
      <c r="X630" s="28">
        <v>1.0115740740740099E-2</v>
      </c>
      <c r="Y630" s="28">
        <v>1.0266203703703699E-2</v>
      </c>
      <c r="AA630" s="28">
        <v>9.9768518518517993E-3</v>
      </c>
      <c r="AB630" s="62">
        <v>9.8958333333330102E-3</v>
      </c>
      <c r="AC630" s="62">
        <v>9.8726851851843999E-3</v>
      </c>
      <c r="AE630" s="28">
        <v>1.0127314814815E-2</v>
      </c>
      <c r="AF630" s="28">
        <v>1.0046296296296201E-2</v>
      </c>
      <c r="AG630" s="28">
        <v>1.3668981481481201E-2</v>
      </c>
      <c r="AI630" s="28">
        <v>9.8958333333330102E-3</v>
      </c>
      <c r="AJ630" s="28">
        <v>9.8148148148150503E-3</v>
      </c>
      <c r="AK630" s="28">
        <v>1.2696759259259499E-2</v>
      </c>
    </row>
    <row r="631" spans="1:37">
      <c r="A631" s="10" t="s">
        <v>694</v>
      </c>
      <c r="W631" s="28">
        <v>1.02199074074105E-2</v>
      </c>
      <c r="X631" s="28">
        <v>1.0127314814814201E-2</v>
      </c>
      <c r="Y631" s="28">
        <v>1.02777777777777E-2</v>
      </c>
      <c r="AA631" s="28">
        <v>9.9884259259258798E-3</v>
      </c>
      <c r="AB631" s="62">
        <v>9.9074074074070907E-3</v>
      </c>
      <c r="AC631" s="62">
        <v>9.88425925925847E-3</v>
      </c>
      <c r="AE631" s="48">
        <v>1.01388888888891E-2</v>
      </c>
      <c r="AF631" s="28">
        <v>1.00578703703703E-2</v>
      </c>
      <c r="AG631" s="28">
        <v>1.36805555555552E-2</v>
      </c>
      <c r="AI631" s="28">
        <v>9.9074074074070907E-3</v>
      </c>
      <c r="AJ631" s="28">
        <v>9.8263888888891204E-3</v>
      </c>
      <c r="AK631" s="28">
        <v>1.2708333333333601E-2</v>
      </c>
    </row>
    <row r="632" spans="1:37">
      <c r="A632" s="10" t="s">
        <v>695</v>
      </c>
      <c r="W632" s="28">
        <v>1.0231481481484599E-2</v>
      </c>
      <c r="X632" s="28">
        <v>1.01388888888883E-2</v>
      </c>
      <c r="Y632" s="28">
        <v>1.02893518518518E-2</v>
      </c>
      <c r="AA632" s="48">
        <v>9.9999999999999499E-3</v>
      </c>
      <c r="AB632" s="62">
        <v>9.9189814814811608E-3</v>
      </c>
      <c r="AC632" s="62">
        <v>9.8958333333325401E-3</v>
      </c>
      <c r="AE632" s="28">
        <v>1.0150462962963199E-2</v>
      </c>
      <c r="AF632" s="28">
        <v>1.00694444444444E-2</v>
      </c>
      <c r="AG632" s="28">
        <v>1.3692129629629299E-2</v>
      </c>
      <c r="AI632" s="48">
        <v>9.9189814814811608E-3</v>
      </c>
      <c r="AJ632" s="28">
        <v>9.8379629629631992E-3</v>
      </c>
      <c r="AK632" s="28">
        <v>1.27199074074076E-2</v>
      </c>
    </row>
    <row r="633" spans="1:37">
      <c r="A633" s="10" t="s">
        <v>696</v>
      </c>
      <c r="W633" s="48">
        <v>1.02430555555586E-2</v>
      </c>
      <c r="X633" s="28">
        <v>1.0150462962962299E-2</v>
      </c>
      <c r="Y633" s="28">
        <v>1.0300925925925899E-2</v>
      </c>
      <c r="AA633" s="28">
        <v>1.0011574074073999E-2</v>
      </c>
      <c r="AB633" s="62">
        <v>9.9305555555552292E-3</v>
      </c>
      <c r="AC633" s="62">
        <v>9.9074074074066102E-3</v>
      </c>
      <c r="AE633" s="28">
        <v>1.0162037037037301E-2</v>
      </c>
      <c r="AF633" s="28">
        <v>1.00810185185185E-2</v>
      </c>
      <c r="AG633" s="28">
        <v>1.37037037037034E-2</v>
      </c>
      <c r="AI633" s="28">
        <v>9.9305555555552292E-3</v>
      </c>
      <c r="AJ633" s="28">
        <v>9.8495370370372693E-3</v>
      </c>
      <c r="AK633" s="28">
        <v>1.2731481481481699E-2</v>
      </c>
    </row>
    <row r="634" spans="1:37">
      <c r="A634" s="10" t="s">
        <v>697</v>
      </c>
      <c r="W634" s="28">
        <v>1.02546296296327E-2</v>
      </c>
      <c r="X634" s="28">
        <v>1.01620370370364E-2</v>
      </c>
      <c r="Y634" s="28">
        <v>1.03125E-2</v>
      </c>
      <c r="AA634" s="28">
        <v>1.0023148148148101E-2</v>
      </c>
      <c r="AB634" s="62">
        <v>9.9421296296293097E-3</v>
      </c>
      <c r="AC634" s="62">
        <v>9.9189814814806803E-3</v>
      </c>
      <c r="AE634" s="48">
        <v>1.01736111111113E-2</v>
      </c>
      <c r="AF634" s="28">
        <v>1.00925925925925E-2</v>
      </c>
      <c r="AG634" s="28">
        <v>1.37152777777775E-2</v>
      </c>
      <c r="AI634" s="28">
        <v>9.9421296296293097E-3</v>
      </c>
      <c r="AJ634" s="28">
        <v>9.8611111111113394E-3</v>
      </c>
      <c r="AK634" s="28">
        <v>1.2743055555555801E-2</v>
      </c>
    </row>
    <row r="635" spans="1:37">
      <c r="A635" s="10" t="s">
        <v>698</v>
      </c>
      <c r="W635" s="28">
        <v>1.0266203703706799E-2</v>
      </c>
      <c r="X635" s="28">
        <v>1.01736111111105E-2</v>
      </c>
      <c r="Y635" s="28">
        <v>1.0324074074073999E-2</v>
      </c>
      <c r="AA635" s="48">
        <v>1.00347222222222E-2</v>
      </c>
      <c r="AB635" s="62">
        <v>9.9537037037033902E-3</v>
      </c>
      <c r="AC635" s="62">
        <v>9.9305555555547504E-3</v>
      </c>
      <c r="AE635" s="28">
        <v>1.0185185185185399E-2</v>
      </c>
      <c r="AF635" s="28">
        <v>1.01041666666666E-2</v>
      </c>
      <c r="AG635" s="28">
        <v>1.3726851851851501E-2</v>
      </c>
      <c r="AI635" s="48">
        <v>9.9537037037033902E-3</v>
      </c>
      <c r="AJ635" s="28">
        <v>9.8726851851854199E-3</v>
      </c>
      <c r="AK635" s="28">
        <v>1.27546296296299E-2</v>
      </c>
    </row>
    <row r="636" spans="1:37">
      <c r="A636" s="10" t="s">
        <v>699</v>
      </c>
      <c r="W636" s="48">
        <v>1.0277777777780901E-2</v>
      </c>
      <c r="X636" s="28">
        <v>1.0185185185184501E-2</v>
      </c>
      <c r="Y636" s="28">
        <v>1.0335648148148101E-2</v>
      </c>
      <c r="AA636" s="28">
        <v>1.00462962962963E-2</v>
      </c>
      <c r="AB636" s="62">
        <v>9.9652777777774603E-3</v>
      </c>
      <c r="AC636" s="62">
        <v>9.9421296296288205E-3</v>
      </c>
      <c r="AE636" s="28">
        <v>1.0196759259259501E-2</v>
      </c>
      <c r="AF636" s="28">
        <v>1.0115740740740699E-2</v>
      </c>
      <c r="AG636" s="28">
        <v>1.37384259259256E-2</v>
      </c>
      <c r="AI636" s="28">
        <v>9.9652777777774603E-3</v>
      </c>
      <c r="AJ636" s="28">
        <v>9.88425925925949E-3</v>
      </c>
      <c r="AK636" s="28">
        <v>1.2766203703703899E-2</v>
      </c>
    </row>
    <row r="637" spans="1:37">
      <c r="A637" s="10" t="s">
        <v>700</v>
      </c>
      <c r="W637" s="28">
        <v>1.0289351851855E-2</v>
      </c>
      <c r="X637" s="28">
        <v>1.01967592592586E-2</v>
      </c>
      <c r="Y637" s="28">
        <v>1.03472222222222E-2</v>
      </c>
      <c r="AA637" s="28">
        <v>1.00578703703703E-2</v>
      </c>
      <c r="AB637" s="62">
        <v>9.9768518518515408E-3</v>
      </c>
      <c r="AC637" s="62">
        <v>9.9537037037028906E-3</v>
      </c>
      <c r="AE637" s="48">
        <v>1.02083333333336E-2</v>
      </c>
      <c r="AF637" s="28">
        <v>1.0127314814814801E-2</v>
      </c>
      <c r="AG637" s="28">
        <v>1.37499999999997E-2</v>
      </c>
      <c r="AI637" s="28">
        <v>9.9768518518515408E-3</v>
      </c>
      <c r="AJ637" s="28">
        <v>9.8958333333335705E-3</v>
      </c>
      <c r="AK637" s="28">
        <v>1.2777777777778001E-2</v>
      </c>
    </row>
    <row r="638" spans="1:37">
      <c r="A638" s="10" t="s">
        <v>701</v>
      </c>
      <c r="W638" s="28">
        <v>1.03009259259291E-2</v>
      </c>
      <c r="X638" s="28">
        <v>1.02083333333327E-2</v>
      </c>
      <c r="Y638" s="28">
        <v>1.03587962962963E-2</v>
      </c>
      <c r="AA638" s="48">
        <v>1.00694444444444E-2</v>
      </c>
      <c r="AB638" s="62">
        <v>9.9884259259256092E-3</v>
      </c>
      <c r="AC638" s="62">
        <v>9.9652777777769607E-3</v>
      </c>
      <c r="AE638" s="28">
        <v>1.0219907407407599E-2</v>
      </c>
      <c r="AF638" s="28">
        <v>1.01388888888888E-2</v>
      </c>
      <c r="AG638" s="28">
        <v>1.37615740740738E-2</v>
      </c>
      <c r="AI638" s="48">
        <v>9.9884259259256092E-3</v>
      </c>
      <c r="AJ638" s="28">
        <v>9.9074074074076406E-3</v>
      </c>
      <c r="AK638" s="28">
        <v>1.27893518518521E-2</v>
      </c>
    </row>
    <row r="639" spans="1:37">
      <c r="A639" s="10" t="s">
        <v>702</v>
      </c>
      <c r="W639" s="48">
        <v>1.0312500000003199E-2</v>
      </c>
      <c r="X639" s="28">
        <v>1.02199074074068E-2</v>
      </c>
      <c r="Y639" s="28">
        <v>1.0370370370370301E-2</v>
      </c>
      <c r="AA639" s="28">
        <v>1.00810185185185E-2</v>
      </c>
      <c r="AB639" s="62">
        <v>9.9999999999996793E-3</v>
      </c>
      <c r="AC639" s="62">
        <v>9.9768518518510308E-3</v>
      </c>
      <c r="AE639" s="28">
        <v>1.0231481481481701E-2</v>
      </c>
      <c r="AF639" s="28">
        <v>1.0150462962962899E-2</v>
      </c>
      <c r="AG639" s="28">
        <v>1.37731481481478E-2</v>
      </c>
      <c r="AI639" s="28">
        <v>9.9999999999996793E-3</v>
      </c>
      <c r="AJ639" s="28">
        <v>9.9189814814817194E-3</v>
      </c>
      <c r="AK639" s="28">
        <v>1.28009259259262E-2</v>
      </c>
    </row>
    <row r="640" spans="1:37">
      <c r="A640" s="10" t="s">
        <v>703</v>
      </c>
      <c r="W640" s="28">
        <v>1.0324074074077301E-2</v>
      </c>
      <c r="X640" s="28">
        <v>1.02314814814808E-2</v>
      </c>
      <c r="Y640" s="28">
        <v>1.03819444444444E-2</v>
      </c>
      <c r="AA640" s="28">
        <v>1.00925925925925E-2</v>
      </c>
      <c r="AB640" s="62">
        <v>1.00115740740738E-2</v>
      </c>
      <c r="AC640" s="62">
        <v>9.9884259259250992E-3</v>
      </c>
      <c r="AE640" s="48">
        <v>1.02430555555558E-2</v>
      </c>
      <c r="AF640" s="28">
        <v>1.0162037037037001E-2</v>
      </c>
      <c r="AG640" s="28">
        <v>1.37847222222219E-2</v>
      </c>
      <c r="AI640" s="28">
        <v>1.00115740740738E-2</v>
      </c>
      <c r="AJ640" s="28">
        <v>9.9305555555557895E-3</v>
      </c>
      <c r="AK640" s="28">
        <v>1.28125000000002E-2</v>
      </c>
    </row>
    <row r="641" spans="1:37">
      <c r="A641" s="10" t="s">
        <v>704</v>
      </c>
      <c r="W641" s="28">
        <v>1.03356481481514E-2</v>
      </c>
      <c r="X641" s="28">
        <v>1.02430555555549E-2</v>
      </c>
      <c r="Y641" s="28">
        <v>1.03935185185185E-2</v>
      </c>
      <c r="AA641" s="48">
        <v>1.01041666666666E-2</v>
      </c>
      <c r="AB641" s="62">
        <v>1.00231481481478E-2</v>
      </c>
      <c r="AC641" s="62">
        <v>9.9999999999991693E-3</v>
      </c>
      <c r="AE641" s="28">
        <v>1.02546296296299E-2</v>
      </c>
      <c r="AF641" s="28">
        <v>1.01736111111111E-2</v>
      </c>
      <c r="AG641" s="28">
        <v>1.3796296296295999E-2</v>
      </c>
      <c r="AI641" s="48">
        <v>1.00231481481478E-2</v>
      </c>
      <c r="AJ641" s="28">
        <v>9.94212962962987E-3</v>
      </c>
      <c r="AK641" s="28">
        <v>1.28240740740743E-2</v>
      </c>
    </row>
    <row r="642" spans="1:37">
      <c r="A642" s="10" t="s">
        <v>705</v>
      </c>
      <c r="W642" s="48">
        <v>1.03472222222255E-2</v>
      </c>
      <c r="X642" s="28">
        <v>1.0254629629628999E-2</v>
      </c>
      <c r="Y642" s="28">
        <v>1.0405092592592501E-2</v>
      </c>
      <c r="AA642" s="28">
        <v>1.0115740740740699E-2</v>
      </c>
      <c r="AB642" s="62">
        <v>1.00347222222219E-2</v>
      </c>
      <c r="AC642" s="62">
        <v>1.0011574074073199E-2</v>
      </c>
      <c r="AE642" s="28">
        <v>1.02662037037039E-2</v>
      </c>
      <c r="AF642" s="28">
        <v>1.0185185185185099E-2</v>
      </c>
      <c r="AG642" s="28">
        <v>1.3807870370370101E-2</v>
      </c>
      <c r="AI642" s="28">
        <v>1.00347222222219E-2</v>
      </c>
      <c r="AJ642" s="28">
        <v>9.9537037037039401E-3</v>
      </c>
      <c r="AK642" s="28">
        <v>1.28356481481484E-2</v>
      </c>
    </row>
    <row r="643" spans="1:37">
      <c r="A643" s="10" t="s">
        <v>706</v>
      </c>
      <c r="W643" s="28">
        <v>1.0358796296299599E-2</v>
      </c>
      <c r="X643" s="28">
        <v>1.0266203703703E-2</v>
      </c>
      <c r="Y643" s="28">
        <v>1.04166666666666E-2</v>
      </c>
      <c r="AA643" s="28">
        <v>1.0127314814814801E-2</v>
      </c>
      <c r="AB643" s="62">
        <v>1.0046296296296E-2</v>
      </c>
      <c r="AC643" s="62">
        <v>1.0023148148147301E-2</v>
      </c>
      <c r="AE643" s="48">
        <v>1.0277777777778E-2</v>
      </c>
      <c r="AF643" s="28">
        <v>1.0196759259259201E-2</v>
      </c>
      <c r="AG643" s="28">
        <v>1.38194444444441E-2</v>
      </c>
      <c r="AI643" s="28">
        <v>1.0046296296296E-2</v>
      </c>
      <c r="AJ643" s="28">
        <v>9.9652777777780102E-3</v>
      </c>
      <c r="AK643" s="28">
        <v>1.2847222222222499E-2</v>
      </c>
    </row>
    <row r="644" spans="1:37">
      <c r="A644" s="10" t="s">
        <v>707</v>
      </c>
      <c r="W644" s="28">
        <v>1.03703703703736E-2</v>
      </c>
      <c r="X644" s="28">
        <v>1.02777777777771E-2</v>
      </c>
      <c r="AA644" s="48">
        <v>1.01388888888888E-2</v>
      </c>
      <c r="AB644" s="62">
        <v>1.005787037037E-2</v>
      </c>
      <c r="AC644" s="62">
        <v>1.00347222222214E-2</v>
      </c>
      <c r="AE644" s="28">
        <v>1.02893518518521E-2</v>
      </c>
      <c r="AF644" s="28">
        <v>1.02083333333333E-2</v>
      </c>
      <c r="AG644" s="28">
        <v>1.3831018518518199E-2</v>
      </c>
      <c r="AI644" s="48">
        <v>1.005787037037E-2</v>
      </c>
      <c r="AJ644" s="28">
        <v>9.9768518518520907E-3</v>
      </c>
      <c r="AK644" s="28">
        <v>1.28587962962965E-2</v>
      </c>
    </row>
    <row r="645" spans="1:37">
      <c r="A645" s="10" t="s">
        <v>708</v>
      </c>
      <c r="W645" s="48">
        <v>1.03819444444477E-2</v>
      </c>
      <c r="X645" s="28">
        <v>1.0289351851851199E-2</v>
      </c>
      <c r="AA645" s="28">
        <v>1.0150462962962899E-2</v>
      </c>
      <c r="AB645" s="62">
        <v>1.00694444444441E-2</v>
      </c>
      <c r="AC645" s="62">
        <v>1.00462962962955E-2</v>
      </c>
      <c r="AE645" s="28">
        <v>1.0300925925926199E-2</v>
      </c>
      <c r="AF645" s="28">
        <v>1.02199074074074E-2</v>
      </c>
      <c r="AG645" s="28">
        <v>1.3842592592592301E-2</v>
      </c>
      <c r="AI645" s="28">
        <v>1.00694444444441E-2</v>
      </c>
      <c r="AJ645" s="28">
        <v>9.9884259259261608E-3</v>
      </c>
      <c r="AK645" s="28">
        <v>1.28703703703706E-2</v>
      </c>
    </row>
    <row r="646" spans="1:37">
      <c r="A646" s="10" t="s">
        <v>709</v>
      </c>
      <c r="W646" s="28">
        <v>1.0393518518521799E-2</v>
      </c>
      <c r="X646" s="28">
        <v>1.03009259259252E-2</v>
      </c>
      <c r="AA646" s="28">
        <v>1.0162037037037001E-2</v>
      </c>
      <c r="AB646" s="62">
        <v>1.0081018518518199E-2</v>
      </c>
      <c r="AC646" s="62">
        <v>1.0057870370369501E-2</v>
      </c>
      <c r="AE646" s="48">
        <v>1.03125000000002E-2</v>
      </c>
      <c r="AF646" s="28">
        <v>1.02314814814814E-2</v>
      </c>
      <c r="AG646" s="28">
        <v>1.38541666666663E-2</v>
      </c>
      <c r="AI646" s="28">
        <v>1.0081018518518199E-2</v>
      </c>
      <c r="AJ646" s="28">
        <v>1.00000000000002E-2</v>
      </c>
      <c r="AK646" s="28">
        <v>1.2881944444444699E-2</v>
      </c>
    </row>
    <row r="647" spans="1:37">
      <c r="A647" s="10" t="s">
        <v>710</v>
      </c>
      <c r="W647" s="28">
        <v>1.0405092592595901E-2</v>
      </c>
      <c r="X647" s="28">
        <v>1.03124999999993E-2</v>
      </c>
      <c r="AA647" s="48">
        <v>1.01736111111111E-2</v>
      </c>
      <c r="AB647" s="62">
        <v>1.0092592592592301E-2</v>
      </c>
      <c r="AC647" s="62">
        <v>1.00694444444436E-2</v>
      </c>
      <c r="AE647" s="28">
        <v>1.03240740740743E-2</v>
      </c>
      <c r="AF647" s="28">
        <v>1.02430555555555E-2</v>
      </c>
      <c r="AG647" s="28">
        <v>1.3865740740740399E-2</v>
      </c>
      <c r="AI647" s="48">
        <v>1.0092592592592301E-2</v>
      </c>
      <c r="AJ647" s="28">
        <v>1.0011574074074299E-2</v>
      </c>
      <c r="AK647" s="28">
        <v>1.28935185185188E-2</v>
      </c>
    </row>
    <row r="648" spans="1:37">
      <c r="A648" s="10" t="s">
        <v>711</v>
      </c>
      <c r="W648" s="48">
        <v>1.041666666667E-2</v>
      </c>
      <c r="X648" s="28">
        <v>1.0324074074073399E-2</v>
      </c>
      <c r="AA648" s="28">
        <v>1.0185185185185099E-2</v>
      </c>
      <c r="AB648" s="62">
        <v>1.01041666666663E-2</v>
      </c>
      <c r="AC648" s="62">
        <v>1.00810185185177E-2</v>
      </c>
      <c r="AE648" s="28">
        <v>1.0335648148148399E-2</v>
      </c>
      <c r="AF648" s="28">
        <v>1.02546296296296E-2</v>
      </c>
      <c r="AG648" s="28">
        <v>1.3877314814814501E-2</v>
      </c>
      <c r="AI648" s="28">
        <v>1.01041666666663E-2</v>
      </c>
      <c r="AJ648" s="28">
        <v>1.0023148148148401E-2</v>
      </c>
      <c r="AK648" s="28">
        <v>1.2905092592592799E-2</v>
      </c>
    </row>
    <row r="649" spans="1:37">
      <c r="A649" s="10" t="s">
        <v>712</v>
      </c>
      <c r="W649" s="28">
        <v>1.04282407407441E-2</v>
      </c>
      <c r="X649" s="28">
        <v>1.0335648148147501E-2</v>
      </c>
      <c r="AA649" s="28">
        <v>1.0196759259259201E-2</v>
      </c>
      <c r="AB649" s="62">
        <v>1.0115740740740399E-2</v>
      </c>
      <c r="AC649" s="62">
        <v>1.0092592592591701E-2</v>
      </c>
      <c r="AE649" s="48">
        <v>1.03472222222225E-2</v>
      </c>
      <c r="AF649" s="28">
        <v>1.0266203703703699E-2</v>
      </c>
      <c r="AG649" s="28">
        <v>1.38888888888886E-2</v>
      </c>
      <c r="AI649" s="28">
        <v>1.0115740740740399E-2</v>
      </c>
      <c r="AJ649" s="28">
        <v>1.00347222222225E-2</v>
      </c>
      <c r="AK649" s="28">
        <v>1.2916666666666901E-2</v>
      </c>
    </row>
    <row r="650" spans="1:37">
      <c r="A650" s="10" t="s">
        <v>713</v>
      </c>
      <c r="W650" s="28">
        <v>1.0439814814818199E-2</v>
      </c>
      <c r="X650" s="28">
        <v>1.03472222222215E-2</v>
      </c>
      <c r="AA650" s="48">
        <v>1.02083333333333E-2</v>
      </c>
      <c r="AB650" s="62">
        <v>1.0127314814814501E-2</v>
      </c>
      <c r="AC650" s="62">
        <v>1.01041666666658E-2</v>
      </c>
      <c r="AE650" s="28">
        <v>1.0358796296296499E-2</v>
      </c>
      <c r="AF650" s="28">
        <v>1.02777777777777E-2</v>
      </c>
      <c r="AG650" s="28">
        <v>1.3900462962962601E-2</v>
      </c>
      <c r="AI650" s="48">
        <v>1.0127314814814501E-2</v>
      </c>
      <c r="AJ650" s="28">
        <v>1.0046296296296499E-2</v>
      </c>
      <c r="AK650" s="28">
        <v>1.2928240740741E-2</v>
      </c>
    </row>
    <row r="651" spans="1:37">
      <c r="A651" s="10" t="s">
        <v>714</v>
      </c>
      <c r="W651" s="48">
        <v>1.0451388888892301E-2</v>
      </c>
      <c r="X651" s="28">
        <v>1.0358796296295599E-2</v>
      </c>
      <c r="AA651" s="28">
        <v>1.02199074074074E-2</v>
      </c>
      <c r="AB651" s="62">
        <v>1.01388888888886E-2</v>
      </c>
      <c r="AC651" s="62">
        <v>1.01157407407399E-2</v>
      </c>
      <c r="AE651" s="28">
        <v>1.0370370370370601E-2</v>
      </c>
      <c r="AF651" s="28">
        <v>1.02893518518518E-2</v>
      </c>
      <c r="AG651" s="28">
        <v>1.39120370370367E-2</v>
      </c>
      <c r="AI651" s="28">
        <v>1.01388888888886E-2</v>
      </c>
      <c r="AJ651" s="28">
        <v>1.0057870370370601E-2</v>
      </c>
      <c r="AK651" s="28">
        <v>1.2939814814814999E-2</v>
      </c>
    </row>
    <row r="652" spans="1:37">
      <c r="A652" s="10" t="s">
        <v>715</v>
      </c>
      <c r="W652" s="28">
        <v>1.04629629629664E-2</v>
      </c>
      <c r="X652" s="28">
        <v>1.03703703703697E-2</v>
      </c>
      <c r="AA652" s="28">
        <v>1.02314814814814E-2</v>
      </c>
      <c r="AB652" s="62">
        <v>1.0150462962962599E-2</v>
      </c>
      <c r="AC652" s="62">
        <v>1.0127314814813999E-2</v>
      </c>
      <c r="AE652" s="48">
        <v>1.03819444444447E-2</v>
      </c>
      <c r="AF652" s="28">
        <v>1.0300925925925899E-2</v>
      </c>
      <c r="AG652" s="28">
        <v>1.39236111111108E-2</v>
      </c>
      <c r="AI652" s="28">
        <v>1.0150462962962599E-2</v>
      </c>
      <c r="AJ652" s="28">
        <v>1.00694444444447E-2</v>
      </c>
      <c r="AK652" s="28">
        <v>1.2951388888889101E-2</v>
      </c>
    </row>
    <row r="653" spans="1:37">
      <c r="A653" s="10" t="s">
        <v>716</v>
      </c>
      <c r="W653" s="28">
        <v>1.04745370370405E-2</v>
      </c>
      <c r="X653" s="28">
        <v>1.0381944444443699E-2</v>
      </c>
      <c r="AA653" s="48">
        <v>1.02430555555555E-2</v>
      </c>
      <c r="AB653" s="62">
        <v>1.0162037037036701E-2</v>
      </c>
      <c r="AC653" s="62">
        <v>1.0138888888888E-2</v>
      </c>
      <c r="AE653" s="28">
        <v>1.03935185185188E-2</v>
      </c>
      <c r="AF653" s="28">
        <v>1.03125E-2</v>
      </c>
      <c r="AG653" s="28">
        <v>1.39351851851849E-2</v>
      </c>
      <c r="AI653" s="48">
        <v>1.0162037037036701E-2</v>
      </c>
      <c r="AJ653" s="28">
        <v>1.00810185185188E-2</v>
      </c>
      <c r="AK653" s="28">
        <v>1.29629629629632E-2</v>
      </c>
    </row>
    <row r="654" spans="1:37">
      <c r="A654" s="10" t="s">
        <v>717</v>
      </c>
      <c r="W654" s="48">
        <v>1.04861111111146E-2</v>
      </c>
      <c r="X654" s="28">
        <v>1.0393518518517801E-2</v>
      </c>
      <c r="AA654" s="28">
        <v>1.02546296296296E-2</v>
      </c>
      <c r="AB654" s="62">
        <v>1.01736111111108E-2</v>
      </c>
      <c r="AC654" s="62">
        <v>1.01504629629621E-2</v>
      </c>
      <c r="AE654" s="28">
        <v>1.0405092592592801E-2</v>
      </c>
      <c r="AF654" s="28">
        <v>1.0324074074073999E-2</v>
      </c>
      <c r="AG654" s="28">
        <v>1.39467592592589E-2</v>
      </c>
      <c r="AI654" s="28">
        <v>1.01736111111108E-2</v>
      </c>
      <c r="AJ654" s="28">
        <v>1.00925925925928E-2</v>
      </c>
      <c r="AK654" s="28">
        <v>1.29745370370373E-2</v>
      </c>
    </row>
    <row r="655" spans="1:37">
      <c r="A655" s="10" t="s">
        <v>718</v>
      </c>
      <c r="W655" s="28">
        <v>1.04976851851886E-2</v>
      </c>
      <c r="X655" s="28">
        <v>1.04050925925919E-2</v>
      </c>
      <c r="AA655" s="28">
        <v>1.0266203703703699E-2</v>
      </c>
      <c r="AB655" s="62">
        <v>1.01851851851849E-2</v>
      </c>
      <c r="AC655" s="62">
        <v>1.0162037037036199E-2</v>
      </c>
      <c r="AE655" s="48">
        <v>1.04166666666669E-2</v>
      </c>
      <c r="AF655" s="28">
        <v>1.0335648148148101E-2</v>
      </c>
      <c r="AG655" s="28">
        <v>1.3958333333333E-2</v>
      </c>
      <c r="AI655" s="28">
        <v>1.01851851851849E-2</v>
      </c>
      <c r="AJ655" s="28">
        <v>1.01041666666669E-2</v>
      </c>
      <c r="AK655" s="28">
        <v>1.2986111111111399E-2</v>
      </c>
    </row>
    <row r="656" spans="1:37">
      <c r="A656" s="10" t="s">
        <v>719</v>
      </c>
      <c r="W656" s="28">
        <v>1.05092592592627E-2</v>
      </c>
      <c r="X656" s="28">
        <v>1.0416666666665899E-2</v>
      </c>
      <c r="AA656" s="48">
        <v>1.02777777777777E-2</v>
      </c>
      <c r="AB656" s="62">
        <v>1.01967592592589E-2</v>
      </c>
      <c r="AC656" s="62">
        <v>1.01736111111102E-2</v>
      </c>
      <c r="AE656" s="28">
        <v>1.0428240740741E-2</v>
      </c>
      <c r="AF656" s="28">
        <v>1.03472222222222E-2</v>
      </c>
      <c r="AG656" s="28">
        <v>1.39699074074071E-2</v>
      </c>
      <c r="AI656" s="48">
        <v>1.01967592592589E-2</v>
      </c>
      <c r="AJ656" s="28">
        <v>1.0115740740741E-2</v>
      </c>
      <c r="AK656" s="28">
        <v>1.29976851851854E-2</v>
      </c>
    </row>
    <row r="657" spans="1:37">
      <c r="A657" s="10" t="s">
        <v>720</v>
      </c>
      <c r="W657" s="48">
        <v>1.0520833333336799E-2</v>
      </c>
      <c r="X657" s="28">
        <v>1.0428240740740001E-2</v>
      </c>
      <c r="AA657" s="28">
        <v>1.02893518518518E-2</v>
      </c>
      <c r="AB657" s="62">
        <v>1.0208333333333E-2</v>
      </c>
      <c r="AC657" s="62">
        <v>1.01851851851843E-2</v>
      </c>
      <c r="AE657" s="28">
        <v>1.0439814814815099E-2</v>
      </c>
      <c r="AF657" s="28">
        <v>1.0358796296296199E-2</v>
      </c>
      <c r="AG657" s="28">
        <v>1.3981481481481201E-2</v>
      </c>
      <c r="AI657" s="28">
        <v>1.0208333333333E-2</v>
      </c>
      <c r="AJ657" s="28">
        <v>1.0127314814815099E-2</v>
      </c>
      <c r="AK657" s="28">
        <v>1.30092592592595E-2</v>
      </c>
    </row>
    <row r="658" spans="1:37">
      <c r="A658" s="10" t="s">
        <v>721</v>
      </c>
      <c r="W658" s="28">
        <v>1.0532407407410901E-2</v>
      </c>
      <c r="X658" s="28">
        <v>1.04398148148141E-2</v>
      </c>
      <c r="AA658" s="28">
        <v>1.0300925925925899E-2</v>
      </c>
      <c r="AB658" s="62">
        <v>1.02199074074071E-2</v>
      </c>
      <c r="AC658" s="62">
        <v>1.0196759259258399E-2</v>
      </c>
      <c r="AE658" s="48">
        <v>1.04513888888891E-2</v>
      </c>
      <c r="AF658" s="28">
        <v>1.0370370370370301E-2</v>
      </c>
      <c r="AG658" s="28">
        <v>1.39930555555552E-2</v>
      </c>
      <c r="AI658" s="28">
        <v>1.02199074074071E-2</v>
      </c>
      <c r="AJ658" s="28">
        <v>1.01388888888891E-2</v>
      </c>
      <c r="AK658" s="28">
        <v>1.3020833333333599E-2</v>
      </c>
    </row>
    <row r="659" spans="1:37">
      <c r="A659" s="10" t="s">
        <v>722</v>
      </c>
      <c r="W659" s="28">
        <v>1.0543981481485E-2</v>
      </c>
      <c r="X659" s="28">
        <v>1.0451388888888099E-2</v>
      </c>
      <c r="AA659" s="48">
        <v>1.03125E-2</v>
      </c>
      <c r="AB659" s="62">
        <v>1.0231481481481199E-2</v>
      </c>
      <c r="AC659" s="62">
        <v>1.02083333333324E-2</v>
      </c>
      <c r="AE659" s="28">
        <v>1.04629629629632E-2</v>
      </c>
      <c r="AF659" s="28">
        <v>1.03819444444444E-2</v>
      </c>
      <c r="AG659" s="28">
        <v>1.4004629629629299E-2</v>
      </c>
      <c r="AI659" s="48">
        <v>1.0231481481481199E-2</v>
      </c>
      <c r="AJ659" s="28">
        <v>1.0150462962963199E-2</v>
      </c>
      <c r="AK659" s="28">
        <v>1.3032407407407701E-2</v>
      </c>
    </row>
    <row r="660" spans="1:37">
      <c r="A660" s="10" t="s">
        <v>723</v>
      </c>
      <c r="W660" s="48">
        <v>1.05555555555591E-2</v>
      </c>
      <c r="X660" s="28">
        <v>1.0462962962962201E-2</v>
      </c>
      <c r="AA660" s="28">
        <v>1.0324074074073999E-2</v>
      </c>
      <c r="AB660" s="62">
        <v>1.02430555555552E-2</v>
      </c>
      <c r="AC660" s="62">
        <v>1.0219907407406499E-2</v>
      </c>
      <c r="AE660" s="28">
        <v>1.0474537037037299E-2</v>
      </c>
      <c r="AF660" s="28">
        <v>1.03935185185185E-2</v>
      </c>
      <c r="AG660" s="28">
        <v>1.4016203703703401E-2</v>
      </c>
      <c r="AI660" s="28">
        <v>1.02430555555552E-2</v>
      </c>
      <c r="AJ660" s="28">
        <v>1.0162037037037301E-2</v>
      </c>
      <c r="AK660" s="28">
        <v>1.30439814814817E-2</v>
      </c>
    </row>
    <row r="661" spans="1:37">
      <c r="A661" s="10" t="s">
        <v>724</v>
      </c>
      <c r="W661" s="28">
        <v>1.05671296296332E-2</v>
      </c>
      <c r="X661" s="28">
        <v>1.04745370370363E-2</v>
      </c>
      <c r="AA661" s="28">
        <v>1.0335648148148101E-2</v>
      </c>
      <c r="AB661" s="62">
        <v>1.02546296296293E-2</v>
      </c>
      <c r="AC661" s="62">
        <v>1.0231481481480601E-2</v>
      </c>
      <c r="AE661" s="48">
        <v>1.04861111111113E-2</v>
      </c>
      <c r="AF661" s="28">
        <v>1.0405092592592501E-2</v>
      </c>
      <c r="AG661" s="28">
        <v>1.40277777777774E-2</v>
      </c>
      <c r="AI661" s="28">
        <v>1.02546296296293E-2</v>
      </c>
      <c r="AJ661" s="28">
        <v>1.01736111111113E-2</v>
      </c>
      <c r="AK661" s="28">
        <v>1.3055555555555799E-2</v>
      </c>
    </row>
    <row r="662" spans="1:37">
      <c r="A662" s="10" t="s">
        <v>725</v>
      </c>
      <c r="W662" s="28">
        <v>1.0578703703707301E-2</v>
      </c>
      <c r="X662" s="28">
        <v>1.04861111111104E-2</v>
      </c>
      <c r="AA662" s="48">
        <v>1.03472222222222E-2</v>
      </c>
      <c r="AB662" s="62">
        <v>1.0266203703703399E-2</v>
      </c>
      <c r="AC662" s="62">
        <v>1.02430555555547E-2</v>
      </c>
      <c r="AE662" s="28">
        <v>1.04976851851854E-2</v>
      </c>
      <c r="AF662" s="28">
        <v>1.04166666666666E-2</v>
      </c>
      <c r="AG662" s="28">
        <v>1.4039351851851499E-2</v>
      </c>
      <c r="AI662" s="48">
        <v>1.0266203703703399E-2</v>
      </c>
      <c r="AJ662" s="28">
        <v>1.0185185185185399E-2</v>
      </c>
      <c r="AK662" s="28">
        <v>1.3067129629629901E-2</v>
      </c>
    </row>
    <row r="663" spans="1:37">
      <c r="A663" s="10" t="s">
        <v>726</v>
      </c>
      <c r="W663" s="48">
        <v>1.05902777777814E-2</v>
      </c>
      <c r="X663" s="28">
        <v>1.04976851851844E-2</v>
      </c>
      <c r="AA663" s="28">
        <v>1.03587962962963E-2</v>
      </c>
      <c r="AB663" s="62">
        <v>1.02777777777774E-2</v>
      </c>
      <c r="AC663" s="62">
        <v>1.0254629629628699E-2</v>
      </c>
      <c r="AE663" s="28">
        <v>1.0509259259259499E-2</v>
      </c>
      <c r="AF663" s="28">
        <v>1.04282407407407E-2</v>
      </c>
      <c r="AG663" s="28">
        <v>1.4050925925925601E-2</v>
      </c>
      <c r="AI663" s="28">
        <v>1.02777777777774E-2</v>
      </c>
      <c r="AJ663" s="28">
        <v>1.0196759259259501E-2</v>
      </c>
      <c r="AK663" s="28">
        <v>1.30787037037039E-2</v>
      </c>
    </row>
    <row r="664" spans="1:37">
      <c r="A664" s="10" t="s">
        <v>727</v>
      </c>
      <c r="W664" s="28">
        <v>1.06018518518555E-2</v>
      </c>
      <c r="X664" s="28">
        <v>1.05092592592585E-2</v>
      </c>
      <c r="AA664" s="28">
        <v>1.0370370370370301E-2</v>
      </c>
      <c r="AB664" s="62">
        <v>1.0289351851851499E-2</v>
      </c>
      <c r="AC664" s="62">
        <v>1.0266203703702801E-2</v>
      </c>
      <c r="AE664" s="48">
        <v>1.0520833333333601E-2</v>
      </c>
      <c r="AF664" s="28">
        <v>1.0439814814814799E-2</v>
      </c>
      <c r="AG664" s="28">
        <v>1.40624999999997E-2</v>
      </c>
      <c r="AI664" s="28">
        <v>1.0289351851851499E-2</v>
      </c>
      <c r="AJ664" s="28">
        <v>1.02083333333336E-2</v>
      </c>
      <c r="AK664" s="28">
        <v>1.3090277777778001E-2</v>
      </c>
    </row>
    <row r="665" spans="1:37">
      <c r="A665" s="10" t="s">
        <v>728</v>
      </c>
      <c r="W665" s="28">
        <v>1.06134259259296E-2</v>
      </c>
      <c r="X665" s="28">
        <v>1.05208333333326E-2</v>
      </c>
      <c r="AA665" s="48">
        <v>1.03819444444444E-2</v>
      </c>
      <c r="AB665" s="62">
        <v>1.0300925925925601E-2</v>
      </c>
      <c r="AC665" s="62">
        <v>1.02777777777769E-2</v>
      </c>
      <c r="AE665" s="28">
        <v>1.05324074074076E-2</v>
      </c>
      <c r="AF665" s="28">
        <v>1.04513888888888E-2</v>
      </c>
      <c r="AG665" s="28">
        <v>1.4074074074073699E-2</v>
      </c>
      <c r="AI665" s="48">
        <v>1.0300925925925601E-2</v>
      </c>
      <c r="AJ665" s="28">
        <v>1.0219907407407599E-2</v>
      </c>
      <c r="AK665" s="28">
        <v>1.31018518518521E-2</v>
      </c>
    </row>
    <row r="666" spans="1:37">
      <c r="A666" s="10" t="s">
        <v>729</v>
      </c>
      <c r="W666" s="48">
        <v>1.06250000000036E-2</v>
      </c>
      <c r="X666" s="28">
        <v>1.05324074074066E-2</v>
      </c>
      <c r="AA666" s="28">
        <v>1.03935185185185E-2</v>
      </c>
      <c r="AB666" s="62">
        <v>1.03124999999997E-2</v>
      </c>
      <c r="AC666" s="62">
        <v>1.0289351851850899E-2</v>
      </c>
      <c r="AE666" s="28">
        <v>1.0543981481481699E-2</v>
      </c>
      <c r="AF666" s="28">
        <v>1.04629629629629E-2</v>
      </c>
      <c r="AG666" s="28">
        <v>1.4085648148147801E-2</v>
      </c>
      <c r="AI666" s="28">
        <v>1.03124999999997E-2</v>
      </c>
      <c r="AJ666" s="28">
        <v>1.0231481481481701E-2</v>
      </c>
      <c r="AK666" s="28">
        <v>1.31134259259262E-2</v>
      </c>
    </row>
    <row r="667" spans="1:37">
      <c r="A667" s="10" t="s">
        <v>730</v>
      </c>
      <c r="W667" s="28">
        <v>1.06365740740777E-2</v>
      </c>
      <c r="X667" s="28">
        <v>1.05439814814807E-2</v>
      </c>
      <c r="AA667" s="28">
        <v>1.0405092592592501E-2</v>
      </c>
      <c r="AB667" s="62">
        <v>1.0324074074073699E-2</v>
      </c>
      <c r="AC667" s="62">
        <v>1.0300925925925001E-2</v>
      </c>
      <c r="AE667" s="48">
        <v>1.05555555555558E-2</v>
      </c>
      <c r="AF667" s="28">
        <v>1.0474537037036999E-2</v>
      </c>
      <c r="AG667" s="28">
        <v>1.40972222222219E-2</v>
      </c>
      <c r="AI667" s="28">
        <v>1.0324074074073699E-2</v>
      </c>
      <c r="AJ667" s="28">
        <v>1.02430555555558E-2</v>
      </c>
      <c r="AK667" s="28">
        <v>1.3125000000000201E-2</v>
      </c>
    </row>
    <row r="668" spans="1:37">
      <c r="A668" s="10" t="s">
        <v>731</v>
      </c>
      <c r="W668" s="28">
        <v>1.0648148148151799E-2</v>
      </c>
      <c r="X668" s="28">
        <v>1.05555555555548E-2</v>
      </c>
      <c r="AA668" s="48">
        <v>1.04166666666666E-2</v>
      </c>
      <c r="AB668" s="62">
        <v>1.0335648148147801E-2</v>
      </c>
      <c r="AC668" s="62">
        <v>1.03124999999991E-2</v>
      </c>
      <c r="AE668" s="28">
        <v>1.05671296296299E-2</v>
      </c>
      <c r="AF668" s="28">
        <v>1.0486111111111101E-2</v>
      </c>
      <c r="AG668" s="28">
        <v>1.4108796296296E-2</v>
      </c>
      <c r="AI668" s="48">
        <v>1.0335648148147801E-2</v>
      </c>
      <c r="AJ668" s="28">
        <v>1.02546296296299E-2</v>
      </c>
      <c r="AK668" s="28">
        <v>1.31365740740743E-2</v>
      </c>
    </row>
    <row r="669" spans="1:37">
      <c r="A669" s="10" t="s">
        <v>732</v>
      </c>
      <c r="W669" s="48">
        <v>1.0659722222225901E-2</v>
      </c>
      <c r="X669" s="28">
        <v>1.0567129629628901E-2</v>
      </c>
      <c r="AA669" s="28">
        <v>1.04282407407407E-2</v>
      </c>
      <c r="AB669" s="62">
        <v>1.03472222222219E-2</v>
      </c>
      <c r="AC669" s="62">
        <v>1.0324074074073099E-2</v>
      </c>
      <c r="AE669" s="28">
        <v>1.0578703703703901E-2</v>
      </c>
      <c r="AF669" s="28">
        <v>1.04976851851851E-2</v>
      </c>
      <c r="AG669" s="28">
        <v>1.412037037037E-2</v>
      </c>
      <c r="AI669" s="28">
        <v>1.03472222222219E-2</v>
      </c>
      <c r="AJ669" s="28">
        <v>1.02662037037039E-2</v>
      </c>
      <c r="AK669" s="28">
        <v>1.31481481481484E-2</v>
      </c>
    </row>
    <row r="670" spans="1:37">
      <c r="A670" s="10" t="s">
        <v>733</v>
      </c>
      <c r="W670" s="28">
        <v>1.06712962963E-2</v>
      </c>
      <c r="X670" s="28">
        <v>1.05787037037029E-2</v>
      </c>
      <c r="AA670" s="28">
        <v>1.0439814814814799E-2</v>
      </c>
      <c r="AB670" s="62">
        <v>1.0358796296296E-2</v>
      </c>
      <c r="AC670" s="62">
        <v>1.03356481481472E-2</v>
      </c>
      <c r="AE670" s="48">
        <v>1.0590277777778E-2</v>
      </c>
      <c r="AF670" s="28">
        <v>1.0509259259259199E-2</v>
      </c>
      <c r="AG670" s="28">
        <v>1.41319444444441E-2</v>
      </c>
      <c r="AI670" s="28">
        <v>1.0358796296296E-2</v>
      </c>
      <c r="AJ670" s="28">
        <v>1.0277777777778E-2</v>
      </c>
      <c r="AK670" s="28">
        <v>1.31597222222225E-2</v>
      </c>
    </row>
    <row r="671" spans="1:37">
      <c r="A671" s="10" t="s">
        <v>734</v>
      </c>
      <c r="W671" s="28">
        <v>1.06828703703741E-2</v>
      </c>
      <c r="X671" s="28">
        <v>1.0590277777776999E-2</v>
      </c>
      <c r="AA671" s="48">
        <v>1.04513888888888E-2</v>
      </c>
      <c r="AB671" s="62">
        <v>1.0370370370370001E-2</v>
      </c>
      <c r="AC671" s="62">
        <v>1.03472222222213E-2</v>
      </c>
      <c r="AE671" s="28">
        <v>1.06018518518521E-2</v>
      </c>
      <c r="AF671" s="28">
        <v>1.05208333333333E-2</v>
      </c>
      <c r="AG671" s="28">
        <v>1.41435185185182E-2</v>
      </c>
      <c r="AI671" s="48">
        <v>1.0370370370370001E-2</v>
      </c>
      <c r="AJ671" s="28">
        <v>1.02893518518521E-2</v>
      </c>
      <c r="AK671" s="28">
        <v>1.31712962962965E-2</v>
      </c>
    </row>
    <row r="672" spans="1:37">
      <c r="A672" s="10" t="s">
        <v>735</v>
      </c>
      <c r="W672" s="48">
        <v>1.06944444444482E-2</v>
      </c>
      <c r="X672" s="28">
        <v>1.0601851851851101E-2</v>
      </c>
      <c r="AA672" s="28">
        <v>1.04629629629629E-2</v>
      </c>
      <c r="AB672" s="62">
        <v>1.03819444444441E-2</v>
      </c>
      <c r="AC672" s="62">
        <v>1.0358796296295301E-2</v>
      </c>
      <c r="AE672" s="28">
        <v>1.06134259259262E-2</v>
      </c>
      <c r="AF672" s="28">
        <v>1.05324074074074E-2</v>
      </c>
      <c r="AG672" s="28">
        <v>1.4155092592592299E-2</v>
      </c>
      <c r="AI672" s="28">
        <v>1.03819444444441E-2</v>
      </c>
      <c r="AJ672" s="28">
        <v>1.0300925925926199E-2</v>
      </c>
      <c r="AK672" s="28">
        <v>1.31828703703706E-2</v>
      </c>
    </row>
    <row r="673" spans="1:37">
      <c r="A673" s="10" t="s">
        <v>736</v>
      </c>
      <c r="W673" s="28">
        <v>1.0706018518522299E-2</v>
      </c>
      <c r="X673" s="28">
        <v>1.06134259259251E-2</v>
      </c>
      <c r="AA673" s="28">
        <v>1.0474537037036999E-2</v>
      </c>
      <c r="AB673" s="62">
        <v>1.03935185185182E-2</v>
      </c>
      <c r="AC673" s="62">
        <v>1.03703703703694E-2</v>
      </c>
      <c r="AE673" s="48">
        <v>1.06250000000002E-2</v>
      </c>
      <c r="AF673" s="28">
        <v>1.0543981481481401E-2</v>
      </c>
      <c r="AG673" s="28">
        <v>1.41666666666663E-2</v>
      </c>
      <c r="AI673" s="28">
        <v>1.03935185185182E-2</v>
      </c>
      <c r="AJ673" s="28">
        <v>1.03125000000002E-2</v>
      </c>
      <c r="AK673" s="28">
        <v>1.3194444444444699E-2</v>
      </c>
    </row>
    <row r="674" spans="1:37">
      <c r="A674" s="10" t="s">
        <v>737</v>
      </c>
      <c r="W674" s="28">
        <v>1.0717592592596401E-2</v>
      </c>
      <c r="X674" s="28">
        <v>1.0624999999999199E-2</v>
      </c>
      <c r="AA674" s="48">
        <v>1.0486111111111101E-2</v>
      </c>
      <c r="AB674" s="62">
        <v>1.0405092592592299E-2</v>
      </c>
      <c r="AC674" s="62">
        <v>1.03819444444435E-2</v>
      </c>
      <c r="AE674" s="28">
        <v>1.06365740740743E-2</v>
      </c>
      <c r="AF674" s="28">
        <v>1.05555555555555E-2</v>
      </c>
      <c r="AG674" s="28">
        <v>1.41782407407404E-2</v>
      </c>
      <c r="AI674" s="48">
        <v>1.0405092592592299E-2</v>
      </c>
      <c r="AJ674" s="28">
        <v>1.03240740740743E-2</v>
      </c>
      <c r="AK674" s="28">
        <v>1.3206018518518801E-2</v>
      </c>
    </row>
    <row r="675" spans="1:37">
      <c r="A675" s="10" t="s">
        <v>738</v>
      </c>
      <c r="W675" s="48">
        <v>1.07291666666705E-2</v>
      </c>
      <c r="X675" s="28">
        <v>1.0636574074073301E-2</v>
      </c>
      <c r="AA675" s="28">
        <v>1.04976851851851E-2</v>
      </c>
      <c r="AB675" s="62">
        <v>1.04166666666663E-2</v>
      </c>
      <c r="AC675" s="62">
        <v>1.03935185185176E-2</v>
      </c>
      <c r="AE675" s="28">
        <v>1.0648148148148399E-2</v>
      </c>
      <c r="AF675" s="28">
        <v>1.05671296296296E-2</v>
      </c>
      <c r="AG675" s="28">
        <v>1.4189814814814501E-2</v>
      </c>
      <c r="AI675" s="28">
        <v>1.04166666666663E-2</v>
      </c>
      <c r="AJ675" s="28">
        <v>1.0335648148148399E-2</v>
      </c>
      <c r="AK675" s="28">
        <v>1.32175925925928E-2</v>
      </c>
    </row>
    <row r="676" spans="1:37">
      <c r="A676" s="10" t="s">
        <v>739</v>
      </c>
      <c r="W676" s="28">
        <v>1.07407407407446E-2</v>
      </c>
      <c r="X676" s="28">
        <v>1.06481481481473E-2</v>
      </c>
      <c r="AA676" s="28">
        <v>1.0509259259259199E-2</v>
      </c>
      <c r="AB676" s="62">
        <v>1.04282407407404E-2</v>
      </c>
      <c r="AC676" s="62">
        <v>1.04050925925916E-2</v>
      </c>
      <c r="AE676" s="48">
        <v>1.0659722222222501E-2</v>
      </c>
      <c r="AF676" s="28">
        <v>1.05787037037037E-2</v>
      </c>
      <c r="AG676" s="28">
        <v>1.42013888888886E-2</v>
      </c>
      <c r="AI676" s="28">
        <v>1.04282407407404E-2</v>
      </c>
      <c r="AJ676" s="28">
        <v>1.03472222222225E-2</v>
      </c>
      <c r="AK676" s="28">
        <v>1.3229166666666899E-2</v>
      </c>
    </row>
    <row r="677" spans="1:37">
      <c r="A677" s="10" t="s">
        <v>740</v>
      </c>
      <c r="W677" s="28">
        <v>1.07523148148186E-2</v>
      </c>
      <c r="X677" s="28">
        <v>1.0659722222221399E-2</v>
      </c>
      <c r="AA677" s="48">
        <v>1.05208333333333E-2</v>
      </c>
      <c r="AB677" s="62">
        <v>1.0439814814814499E-2</v>
      </c>
      <c r="AC677" s="62">
        <v>1.04166666666657E-2</v>
      </c>
      <c r="AE677" s="28">
        <v>1.06712962962965E-2</v>
      </c>
      <c r="AF677" s="28">
        <v>1.05902777777777E-2</v>
      </c>
      <c r="AG677" s="28">
        <v>1.4212962962962599E-2</v>
      </c>
      <c r="AI677" s="48">
        <v>1.0439814814814499E-2</v>
      </c>
      <c r="AJ677" s="28">
        <v>1.0358796296296499E-2</v>
      </c>
      <c r="AK677" s="28">
        <v>1.3240740740741001E-2</v>
      </c>
    </row>
    <row r="678" spans="1:37">
      <c r="A678" s="10" t="s">
        <v>741</v>
      </c>
      <c r="W678" s="48">
        <v>1.07638888888927E-2</v>
      </c>
      <c r="X678" s="28">
        <v>1.0671296296295501E-2</v>
      </c>
      <c r="AA678" s="28">
        <v>1.05324074074074E-2</v>
      </c>
      <c r="AB678" s="62">
        <v>1.04513888888885E-2</v>
      </c>
      <c r="AE678" s="28">
        <v>1.0682870370370599E-2</v>
      </c>
      <c r="AF678" s="28">
        <v>1.06018518518518E-2</v>
      </c>
      <c r="AG678" s="28">
        <v>1.4224537037036701E-2</v>
      </c>
      <c r="AI678" s="28">
        <v>1.04513888888885E-2</v>
      </c>
      <c r="AJ678" s="28">
        <v>1.0370370370370601E-2</v>
      </c>
      <c r="AK678" s="28">
        <v>1.32523148148151E-2</v>
      </c>
    </row>
    <row r="679" spans="1:37">
      <c r="A679" s="10" t="s">
        <v>742</v>
      </c>
      <c r="W679" s="28">
        <v>1.07754629629668E-2</v>
      </c>
      <c r="X679" s="28">
        <v>1.06828703703695E-2</v>
      </c>
      <c r="AA679" s="28">
        <v>1.0543981481481401E-2</v>
      </c>
      <c r="AB679" s="62">
        <v>1.04629629629626E-2</v>
      </c>
      <c r="AE679" s="48">
        <v>1.0694444444444701E-2</v>
      </c>
      <c r="AF679" s="28">
        <v>1.0613425925925899E-2</v>
      </c>
      <c r="AG679" s="28">
        <v>1.42361111111108E-2</v>
      </c>
      <c r="AI679" s="28">
        <v>1.04629629629626E-2</v>
      </c>
      <c r="AJ679" s="28">
        <v>1.03819444444447E-2</v>
      </c>
      <c r="AK679" s="28">
        <v>1.3263888888889099E-2</v>
      </c>
    </row>
    <row r="680" spans="1:37">
      <c r="A680" s="10" t="s">
        <v>743</v>
      </c>
      <c r="W680" s="28">
        <v>1.0787037037040899E-2</v>
      </c>
      <c r="X680" s="28">
        <v>1.0694444444443601E-2</v>
      </c>
      <c r="AA680" s="48">
        <v>1.05555555555555E-2</v>
      </c>
      <c r="AB680" s="62">
        <v>1.0474537037036699E-2</v>
      </c>
      <c r="AE680" s="28">
        <v>1.07060185185188E-2</v>
      </c>
      <c r="AF680" s="28">
        <v>1.0625000000000001E-2</v>
      </c>
      <c r="AG680" s="28">
        <v>1.4247685185184799E-2</v>
      </c>
      <c r="AI680" s="48">
        <v>1.0474537037036699E-2</v>
      </c>
      <c r="AJ680" s="28">
        <v>1.03935185185188E-2</v>
      </c>
      <c r="AK680" s="28">
        <v>1.3275462962963201E-2</v>
      </c>
    </row>
    <row r="681" spans="1:37">
      <c r="A681" s="10" t="s">
        <v>744</v>
      </c>
      <c r="W681" s="48">
        <v>1.0798611111115001E-2</v>
      </c>
      <c r="X681" s="28">
        <v>1.07060185185177E-2</v>
      </c>
      <c r="AA681" s="28">
        <v>1.05671296296296E-2</v>
      </c>
      <c r="AB681" s="62">
        <v>1.04861111111108E-2</v>
      </c>
      <c r="AE681" s="28">
        <v>1.0717592592592799E-2</v>
      </c>
      <c r="AF681" s="28">
        <v>1.0636574074074E-2</v>
      </c>
      <c r="AG681" s="28">
        <v>1.4259259259258901E-2</v>
      </c>
      <c r="AI681" s="28">
        <v>1.04861111111108E-2</v>
      </c>
      <c r="AJ681" s="28">
        <v>1.0405092592592801E-2</v>
      </c>
      <c r="AK681" s="28">
        <v>1.32870370370373E-2</v>
      </c>
    </row>
    <row r="682" spans="1:37">
      <c r="A682" s="10" t="s">
        <v>745</v>
      </c>
      <c r="W682" s="28">
        <v>1.08101851851891E-2</v>
      </c>
      <c r="X682" s="28">
        <v>1.07175925925918E-2</v>
      </c>
      <c r="AA682" s="28">
        <v>1.05787037037037E-2</v>
      </c>
      <c r="AB682" s="62">
        <v>1.0497685185184799E-2</v>
      </c>
      <c r="AE682" s="48">
        <v>1.0729166666666901E-2</v>
      </c>
      <c r="AF682" s="28">
        <v>1.0648148148148099E-2</v>
      </c>
      <c r="AG682" s="28">
        <v>1.4270833333333E-2</v>
      </c>
      <c r="AI682" s="28">
        <v>1.0497685185184799E-2</v>
      </c>
      <c r="AJ682" s="28">
        <v>1.04166666666669E-2</v>
      </c>
      <c r="AK682" s="28">
        <v>1.32986111111114E-2</v>
      </c>
    </row>
    <row r="683" spans="1:37">
      <c r="A683" s="10" t="s">
        <v>746</v>
      </c>
      <c r="W683" s="28">
        <v>1.08217592592632E-2</v>
      </c>
      <c r="X683" s="28">
        <v>1.0729166666665801E-2</v>
      </c>
      <c r="AA683" s="48">
        <v>1.05902777777777E-2</v>
      </c>
      <c r="AB683" s="62">
        <v>1.0509259259258901E-2</v>
      </c>
      <c r="AE683" s="28">
        <v>1.0740740740741E-2</v>
      </c>
      <c r="AF683" s="28">
        <v>1.0659722222222201E-2</v>
      </c>
      <c r="AG683" s="28">
        <v>1.42824074074071E-2</v>
      </c>
      <c r="AI683" s="48">
        <v>1.0509259259258901E-2</v>
      </c>
      <c r="AJ683" s="28">
        <v>1.0428240740741E-2</v>
      </c>
      <c r="AK683" s="28">
        <v>1.33101851851854E-2</v>
      </c>
    </row>
    <row r="684" spans="1:37">
      <c r="A684" s="10" t="s">
        <v>747</v>
      </c>
      <c r="W684" s="48">
        <v>1.0833333333337299E-2</v>
      </c>
      <c r="X684" s="28">
        <v>1.07407407407399E-2</v>
      </c>
      <c r="AA684" s="28">
        <v>1.06018518518518E-2</v>
      </c>
      <c r="AB684" s="62">
        <v>1.0520833333333E-2</v>
      </c>
      <c r="AE684" s="28">
        <v>1.07523148148151E-2</v>
      </c>
      <c r="AF684" s="28">
        <v>1.06712962962962E-2</v>
      </c>
      <c r="AG684" s="28">
        <v>1.4293981481481101E-2</v>
      </c>
      <c r="AI684" s="28">
        <v>1.0520833333333E-2</v>
      </c>
      <c r="AJ684" s="28">
        <v>1.0439814814815099E-2</v>
      </c>
      <c r="AK684" s="28">
        <v>1.33217592592595E-2</v>
      </c>
    </row>
    <row r="685" spans="1:37">
      <c r="A685" s="10" t="s">
        <v>748</v>
      </c>
      <c r="W685" s="28">
        <v>1.0844907407411401E-2</v>
      </c>
      <c r="X685" s="28">
        <v>1.0752314814814E-2</v>
      </c>
      <c r="AA685" s="28">
        <v>1.0613425925925899E-2</v>
      </c>
      <c r="AB685" s="62">
        <v>1.05324074074071E-2</v>
      </c>
      <c r="AE685" s="48">
        <v>1.07638888888891E-2</v>
      </c>
      <c r="AF685" s="28">
        <v>1.0682870370370299E-2</v>
      </c>
      <c r="AG685" s="28">
        <v>1.43055555555552E-2</v>
      </c>
      <c r="AI685" s="28">
        <v>1.05324074074071E-2</v>
      </c>
      <c r="AJ685" s="28">
        <v>1.04513888888891E-2</v>
      </c>
      <c r="AK685" s="28">
        <v>1.33333333333336E-2</v>
      </c>
    </row>
    <row r="686" spans="1:37">
      <c r="A686" s="10" t="s">
        <v>749</v>
      </c>
      <c r="W686" s="28">
        <v>1.08564814814855E-2</v>
      </c>
      <c r="X686" s="28">
        <v>1.07638888888881E-2</v>
      </c>
      <c r="AA686" s="48">
        <v>1.0625000000000001E-2</v>
      </c>
      <c r="AB686" s="62">
        <v>1.0543981481481101E-2</v>
      </c>
      <c r="AE686" s="28">
        <v>1.07754629629632E-2</v>
      </c>
      <c r="AF686" s="28">
        <v>1.0694444444444401E-2</v>
      </c>
      <c r="AG686" s="28">
        <v>1.43171296296293E-2</v>
      </c>
      <c r="AI686" s="48">
        <v>1.0543981481481101E-2</v>
      </c>
      <c r="AJ686" s="28">
        <v>1.04629629629632E-2</v>
      </c>
      <c r="AK686" s="28">
        <v>1.3344907407407699E-2</v>
      </c>
    </row>
    <row r="687" spans="1:37">
      <c r="A687" s="10" t="s">
        <v>750</v>
      </c>
      <c r="W687" s="48">
        <v>1.08680555555596E-2</v>
      </c>
      <c r="X687" s="28">
        <v>1.07754629629621E-2</v>
      </c>
      <c r="AA687" s="28">
        <v>1.0636574074074E-2</v>
      </c>
      <c r="AB687" s="62">
        <v>1.05555555555552E-2</v>
      </c>
      <c r="AE687" s="28">
        <v>1.07870370370373E-2</v>
      </c>
      <c r="AF687" s="28">
        <v>1.07060185185185E-2</v>
      </c>
      <c r="AG687" s="28">
        <v>1.4328703703703399E-2</v>
      </c>
      <c r="AI687" s="28">
        <v>1.05555555555552E-2</v>
      </c>
      <c r="AJ687" s="28">
        <v>1.0474537037037299E-2</v>
      </c>
      <c r="AK687" s="28">
        <v>1.33564814814817E-2</v>
      </c>
    </row>
    <row r="688" spans="1:37">
      <c r="A688" s="10" t="s">
        <v>751</v>
      </c>
      <c r="W688" s="28">
        <v>1.0879629629633601E-2</v>
      </c>
      <c r="X688" s="28">
        <v>1.07870370370362E-2</v>
      </c>
      <c r="AA688" s="28">
        <v>1.0648148148148099E-2</v>
      </c>
      <c r="AB688" s="62">
        <v>1.05671296296293E-2</v>
      </c>
      <c r="AE688" s="48">
        <v>1.0798611111111399E-2</v>
      </c>
      <c r="AF688" s="28">
        <v>1.0717592592592501E-2</v>
      </c>
      <c r="AG688" s="28">
        <v>1.43402777777774E-2</v>
      </c>
      <c r="AI688" s="28">
        <v>1.05671296296293E-2</v>
      </c>
      <c r="AJ688" s="28">
        <v>1.0486111111111401E-2</v>
      </c>
      <c r="AK688" s="28">
        <v>1.3368055555555799E-2</v>
      </c>
    </row>
    <row r="689" spans="1:37">
      <c r="A689" s="10" t="s">
        <v>752</v>
      </c>
      <c r="W689" s="28">
        <v>1.08912037037077E-2</v>
      </c>
      <c r="X689" s="28">
        <v>1.0798611111110299E-2</v>
      </c>
      <c r="AA689" s="48">
        <v>1.0659722222222201E-2</v>
      </c>
      <c r="AB689" s="62">
        <v>1.0578703703703399E-2</v>
      </c>
      <c r="AE689" s="28">
        <v>1.08101851851854E-2</v>
      </c>
      <c r="AF689" s="28">
        <v>1.07291666666666E-2</v>
      </c>
      <c r="AG689" s="28">
        <v>1.43518518518515E-2</v>
      </c>
      <c r="AI689" s="48">
        <v>1.0578703703703399E-2</v>
      </c>
      <c r="AJ689" s="28">
        <v>1.04976851851854E-2</v>
      </c>
      <c r="AK689" s="28">
        <v>1.3379629629629901E-2</v>
      </c>
    </row>
    <row r="690" spans="1:37">
      <c r="A690" s="10" t="s">
        <v>753</v>
      </c>
      <c r="W690" s="48">
        <v>1.09027777777818E-2</v>
      </c>
      <c r="X690" s="28">
        <v>1.08101851851843E-2</v>
      </c>
      <c r="AA690" s="28">
        <v>1.06712962962962E-2</v>
      </c>
      <c r="AB690" s="62">
        <v>1.05902777777774E-2</v>
      </c>
      <c r="AE690" s="28">
        <v>1.08217592592595E-2</v>
      </c>
      <c r="AF690" s="28">
        <v>1.07407407407407E-2</v>
      </c>
      <c r="AG690" s="28">
        <v>1.4363425925925599E-2</v>
      </c>
      <c r="AI690" s="28">
        <v>1.05902777777774E-2</v>
      </c>
      <c r="AJ690" s="28">
        <v>1.0509259259259499E-2</v>
      </c>
      <c r="AK690" s="28">
        <v>1.3391203703704E-2</v>
      </c>
    </row>
    <row r="691" spans="1:37">
      <c r="A691" s="10" t="s">
        <v>754</v>
      </c>
      <c r="W691" s="28">
        <v>1.0914351851855899E-2</v>
      </c>
      <c r="X691" s="28">
        <v>1.08217592592584E-2</v>
      </c>
      <c r="AA691" s="28">
        <v>1.0682870370370299E-2</v>
      </c>
      <c r="AB691" s="62">
        <v>1.06018518518515E-2</v>
      </c>
      <c r="AE691" s="48">
        <v>1.0833333333333601E-2</v>
      </c>
      <c r="AF691" s="28">
        <v>1.07523148148148E-2</v>
      </c>
      <c r="AG691" s="28">
        <v>1.4374999999999701E-2</v>
      </c>
      <c r="AI691" s="28">
        <v>1.06018518518515E-2</v>
      </c>
      <c r="AJ691" s="28">
        <v>1.0520833333333601E-2</v>
      </c>
      <c r="AK691" s="28">
        <v>1.3402777777777999E-2</v>
      </c>
    </row>
    <row r="692" spans="1:37">
      <c r="A692" s="10" t="s">
        <v>755</v>
      </c>
      <c r="W692" s="28">
        <v>1.0925925925930001E-2</v>
      </c>
      <c r="X692" s="28">
        <v>1.0833333333332499E-2</v>
      </c>
      <c r="AA692" s="48">
        <v>1.0694444444444401E-2</v>
      </c>
      <c r="AB692" s="62">
        <v>1.0613425925925599E-2</v>
      </c>
      <c r="AE692" s="28">
        <v>1.08449074074077E-2</v>
      </c>
      <c r="AF692" s="28">
        <v>1.07638888888888E-2</v>
      </c>
      <c r="AG692" s="28">
        <v>1.4386574074073699E-2</v>
      </c>
      <c r="AI692" s="48">
        <v>1.0613425925925599E-2</v>
      </c>
      <c r="AJ692" s="28">
        <v>1.05324074074077E-2</v>
      </c>
      <c r="AK692" s="28">
        <v>1.3414351851852101E-2</v>
      </c>
    </row>
    <row r="693" spans="1:37">
      <c r="A693" s="10" t="s">
        <v>756</v>
      </c>
      <c r="W693" s="48">
        <v>1.09375000000041E-2</v>
      </c>
      <c r="X693" s="28">
        <v>1.08449074074065E-2</v>
      </c>
      <c r="AA693" s="28">
        <v>1.07060185185185E-2</v>
      </c>
      <c r="AB693" s="62">
        <v>1.0624999999999701E-2</v>
      </c>
      <c r="AE693" s="28">
        <v>1.0856481481481699E-2</v>
      </c>
      <c r="AF693" s="28">
        <v>1.07754629629629E-2</v>
      </c>
      <c r="AG693" s="28">
        <v>1.4398148148147801E-2</v>
      </c>
      <c r="AI693" s="28">
        <v>1.0624999999999701E-2</v>
      </c>
      <c r="AJ693" s="28">
        <v>1.0543981481481699E-2</v>
      </c>
      <c r="AK693" s="28">
        <v>1.34259259259262E-2</v>
      </c>
    </row>
    <row r="694" spans="1:37">
      <c r="A694" s="10" t="s">
        <v>757</v>
      </c>
      <c r="W694" s="28">
        <v>1.09490740740782E-2</v>
      </c>
      <c r="X694" s="28">
        <v>1.08564814814806E-2</v>
      </c>
      <c r="AA694" s="28">
        <v>1.0717592592592501E-2</v>
      </c>
      <c r="AB694" s="62">
        <v>1.06365740740737E-2</v>
      </c>
      <c r="AE694" s="48">
        <v>1.0868055555555801E-2</v>
      </c>
      <c r="AF694" s="28">
        <v>1.0787037037037E-2</v>
      </c>
      <c r="AG694" s="28">
        <v>1.44097222222219E-2</v>
      </c>
      <c r="AI694" s="28">
        <v>1.06365740740737E-2</v>
      </c>
      <c r="AJ694" s="28">
        <v>1.05555555555558E-2</v>
      </c>
      <c r="AK694" s="28">
        <v>1.3437500000000199E-2</v>
      </c>
    </row>
    <row r="695" spans="1:37">
      <c r="A695" s="10" t="s">
        <v>758</v>
      </c>
      <c r="W695" s="28">
        <v>1.0960648148152299E-2</v>
      </c>
      <c r="X695" s="28">
        <v>1.0868055555554699E-2</v>
      </c>
      <c r="AA695" s="48">
        <v>1.07291666666666E-2</v>
      </c>
      <c r="AB695" s="62">
        <v>1.0648148148147799E-2</v>
      </c>
      <c r="AE695" s="28">
        <v>1.08796296296299E-2</v>
      </c>
      <c r="AF695" s="28">
        <v>1.0798611111111101E-2</v>
      </c>
      <c r="AG695" s="28">
        <v>1.4421296296295899E-2</v>
      </c>
      <c r="AI695" s="48">
        <v>1.0648148148147799E-2</v>
      </c>
      <c r="AJ695" s="28">
        <v>1.05671296296299E-2</v>
      </c>
      <c r="AK695" s="28">
        <v>1.3449074074074301E-2</v>
      </c>
    </row>
    <row r="696" spans="1:37">
      <c r="A696" s="10" t="s">
        <v>759</v>
      </c>
      <c r="W696" s="48">
        <v>1.0972222222226401E-2</v>
      </c>
      <c r="X696" s="28">
        <v>1.0879629629628801E-2</v>
      </c>
      <c r="AA696" s="28">
        <v>1.07407407407407E-2</v>
      </c>
      <c r="AB696" s="62">
        <v>1.0659722222221901E-2</v>
      </c>
      <c r="AE696" s="28">
        <v>1.0891203703704E-2</v>
      </c>
      <c r="AF696" s="28">
        <v>1.08101851851851E-2</v>
      </c>
      <c r="AG696" s="28">
        <v>1.4432870370370001E-2</v>
      </c>
      <c r="AI696" s="28">
        <v>1.0659722222221901E-2</v>
      </c>
      <c r="AJ696" s="28">
        <v>1.0578703703704E-2</v>
      </c>
      <c r="AK696" s="28">
        <v>1.34606481481484E-2</v>
      </c>
    </row>
    <row r="697" spans="1:37">
      <c r="A697" s="10" t="s">
        <v>760</v>
      </c>
      <c r="W697" s="28">
        <v>1.09837962963005E-2</v>
      </c>
      <c r="X697" s="28">
        <v>1.0891203703702799E-2</v>
      </c>
      <c r="AA697" s="28">
        <v>1.07523148148148E-2</v>
      </c>
      <c r="AB697" s="62">
        <v>1.06712962962959E-2</v>
      </c>
      <c r="AE697" s="48">
        <v>1.0902777777778001E-2</v>
      </c>
      <c r="AF697" s="28">
        <v>1.0821759259259199E-2</v>
      </c>
      <c r="AG697" s="28">
        <v>1.44444444444441E-2</v>
      </c>
      <c r="AI697" s="28">
        <v>1.06712962962959E-2</v>
      </c>
      <c r="AJ697" s="28">
        <v>1.0590277777778E-2</v>
      </c>
      <c r="AK697" s="28">
        <v>1.34722222222225E-2</v>
      </c>
    </row>
    <row r="698" spans="1:37">
      <c r="A698" s="10" t="s">
        <v>761</v>
      </c>
      <c r="W698" s="28">
        <v>1.09953703703746E-2</v>
      </c>
      <c r="X698" s="28">
        <v>1.0902777777776901E-2</v>
      </c>
      <c r="AA698" s="48">
        <v>1.07638888888888E-2</v>
      </c>
      <c r="AB698" s="62">
        <v>1.0682870370370001E-2</v>
      </c>
      <c r="AE698" s="28">
        <v>1.09143518518521E-2</v>
      </c>
      <c r="AF698" s="28">
        <v>1.0833333333333301E-2</v>
      </c>
      <c r="AG698" s="28">
        <v>1.44560185185182E-2</v>
      </c>
      <c r="AI698" s="48">
        <v>1.0682870370370001E-2</v>
      </c>
      <c r="AJ698" s="28">
        <v>1.06018518518521E-2</v>
      </c>
      <c r="AK698" s="28">
        <v>1.3483796296296599E-2</v>
      </c>
    </row>
    <row r="699" spans="1:37">
      <c r="A699" s="10" t="s">
        <v>762</v>
      </c>
      <c r="W699" s="48">
        <v>1.1006944444448601E-2</v>
      </c>
      <c r="X699" s="28">
        <v>1.0914351851851E-2</v>
      </c>
      <c r="AA699" s="28">
        <v>1.07754629629629E-2</v>
      </c>
      <c r="AB699" s="62">
        <v>1.06944444444441E-2</v>
      </c>
      <c r="AE699" s="28">
        <v>1.09259259259262E-2</v>
      </c>
      <c r="AF699" s="28">
        <v>1.08449074074074E-2</v>
      </c>
      <c r="AG699" s="28">
        <v>1.4467592592592201E-2</v>
      </c>
      <c r="AI699" s="28">
        <v>1.06944444444441E-2</v>
      </c>
      <c r="AJ699" s="28">
        <v>1.06134259259262E-2</v>
      </c>
      <c r="AK699" s="28">
        <v>1.34953703703706E-2</v>
      </c>
    </row>
    <row r="700" spans="1:37">
      <c r="A700" s="10" t="s">
        <v>763</v>
      </c>
      <c r="W700" s="28">
        <v>1.10185185185227E-2</v>
      </c>
      <c r="X700" s="28">
        <v>1.0925925925924999E-2</v>
      </c>
      <c r="AA700" s="28">
        <v>1.0787037037037E-2</v>
      </c>
      <c r="AB700" s="62">
        <v>1.07060185185182E-2</v>
      </c>
      <c r="AE700" s="48">
        <v>1.0937500000000299E-2</v>
      </c>
      <c r="AF700" s="28">
        <v>1.0856481481481399E-2</v>
      </c>
      <c r="AG700" s="28">
        <v>1.44791666666663E-2</v>
      </c>
      <c r="AI700" s="28">
        <v>1.07060185185182E-2</v>
      </c>
      <c r="AJ700" s="28">
        <v>1.0625000000000299E-2</v>
      </c>
      <c r="AK700" s="28">
        <v>1.35069444444447E-2</v>
      </c>
    </row>
    <row r="701" spans="1:37">
      <c r="A701" s="10" t="s">
        <v>764</v>
      </c>
      <c r="W701" s="28">
        <v>1.10300925925968E-2</v>
      </c>
      <c r="X701" s="28">
        <v>1.0937499999999101E-2</v>
      </c>
      <c r="AA701" s="48">
        <v>1.0798611111111101E-2</v>
      </c>
      <c r="AB701" s="62">
        <v>1.0717592592592201E-2</v>
      </c>
      <c r="AE701" s="28">
        <v>1.09490740740743E-2</v>
      </c>
      <c r="AF701" s="28">
        <v>1.0868055555555501E-2</v>
      </c>
      <c r="AG701" s="28">
        <v>1.44907407407404E-2</v>
      </c>
      <c r="AI701" s="48">
        <v>1.0717592592592201E-2</v>
      </c>
      <c r="AJ701" s="28">
        <v>1.06365740740743E-2</v>
      </c>
      <c r="AK701" s="28">
        <v>1.3518518518518799E-2</v>
      </c>
    </row>
    <row r="702" spans="1:37">
      <c r="A702" s="10" t="s">
        <v>765</v>
      </c>
      <c r="W702" s="48">
        <v>1.1041666666670899E-2</v>
      </c>
      <c r="X702" s="28">
        <v>1.09490740740732E-2</v>
      </c>
      <c r="AA702" s="28">
        <v>1.08101851851851E-2</v>
      </c>
      <c r="AB702" s="62">
        <v>1.07291666666663E-2</v>
      </c>
      <c r="AE702" s="28">
        <v>1.09606481481484E-2</v>
      </c>
      <c r="AF702" s="28">
        <v>1.08796296296296E-2</v>
      </c>
      <c r="AG702" s="28">
        <v>1.4502314814814499E-2</v>
      </c>
      <c r="AI702" s="28">
        <v>1.07291666666663E-2</v>
      </c>
      <c r="AJ702" s="28">
        <v>1.0648148148148399E-2</v>
      </c>
      <c r="AK702" s="28">
        <v>1.3530092592592901E-2</v>
      </c>
    </row>
    <row r="703" spans="1:37">
      <c r="A703" s="10" t="s">
        <v>766</v>
      </c>
      <c r="W703" s="28">
        <v>1.1053240740745001E-2</v>
      </c>
      <c r="X703" s="28">
        <v>1.0960648148147199E-2</v>
      </c>
      <c r="AA703" s="28">
        <v>1.0821759259259199E-2</v>
      </c>
      <c r="AB703" s="62">
        <v>1.07407407407404E-2</v>
      </c>
      <c r="AE703" s="48">
        <v>1.0972222222222499E-2</v>
      </c>
      <c r="AF703" s="28">
        <v>1.08912037037037E-2</v>
      </c>
      <c r="AG703" s="28">
        <v>1.45138888888885E-2</v>
      </c>
      <c r="AI703" s="28">
        <v>1.07407407407404E-2</v>
      </c>
      <c r="AJ703" s="28">
        <v>1.0659722222222501E-2</v>
      </c>
      <c r="AK703" s="28">
        <v>1.35416666666669E-2</v>
      </c>
    </row>
    <row r="704" spans="1:37">
      <c r="A704" s="10" t="s">
        <v>767</v>
      </c>
      <c r="W704" s="28">
        <v>1.10648148148191E-2</v>
      </c>
      <c r="X704" s="28">
        <v>1.0972222222221301E-2</v>
      </c>
      <c r="AA704" s="48">
        <v>1.0833333333333301E-2</v>
      </c>
      <c r="AB704" s="62">
        <v>1.07523148148145E-2</v>
      </c>
      <c r="AE704" s="28">
        <v>1.0983796296296601E-2</v>
      </c>
      <c r="AF704" s="28">
        <v>1.0902777777777701E-2</v>
      </c>
      <c r="AG704" s="28">
        <v>1.45254629629626E-2</v>
      </c>
      <c r="AI704" s="48">
        <v>1.07523148148145E-2</v>
      </c>
      <c r="AJ704" s="28">
        <v>1.06712962962966E-2</v>
      </c>
      <c r="AK704" s="28">
        <v>1.3553240740740999E-2</v>
      </c>
    </row>
    <row r="705" spans="1:37">
      <c r="A705" s="10" t="s">
        <v>768</v>
      </c>
      <c r="W705" s="48">
        <v>1.10763888888932E-2</v>
      </c>
      <c r="X705" s="28">
        <v>1.09837962962954E-2</v>
      </c>
      <c r="AA705" s="28">
        <v>1.08449074074074E-2</v>
      </c>
      <c r="AB705" s="62">
        <v>1.07638888888885E-2</v>
      </c>
      <c r="AE705" s="28">
        <v>1.09953703703706E-2</v>
      </c>
      <c r="AF705" s="28">
        <v>1.09143518518518E-2</v>
      </c>
      <c r="AG705" s="28">
        <v>1.4537037037036699E-2</v>
      </c>
      <c r="AI705" s="28">
        <v>1.07638888888885E-2</v>
      </c>
      <c r="AJ705" s="28">
        <v>1.0682870370370599E-2</v>
      </c>
      <c r="AK705" s="28">
        <v>1.35648148148151E-2</v>
      </c>
    </row>
    <row r="706" spans="1:37">
      <c r="A706" s="10" t="s">
        <v>458</v>
      </c>
      <c r="W706" s="28">
        <v>1.1087962962967299E-2</v>
      </c>
      <c r="X706" s="28">
        <v>1.09953703703695E-2</v>
      </c>
      <c r="AA706" s="28">
        <v>1.0856481481481399E-2</v>
      </c>
      <c r="AB706" s="62">
        <v>1.07754629629626E-2</v>
      </c>
      <c r="AE706" s="48">
        <v>1.1006944444444699E-2</v>
      </c>
      <c r="AF706" s="28">
        <v>1.09259259259259E-2</v>
      </c>
      <c r="AG706" s="28">
        <v>1.4548611111110801E-2</v>
      </c>
      <c r="AI706" s="28">
        <v>1.07754629629626E-2</v>
      </c>
      <c r="AJ706" s="28">
        <v>1.0694444444444701E-2</v>
      </c>
      <c r="AK706" s="28">
        <v>1.3576388888889099E-2</v>
      </c>
    </row>
    <row r="707" spans="1:37">
      <c r="A707" s="10" t="s">
        <v>769</v>
      </c>
      <c r="W707" s="28">
        <v>1.1099537037041401E-2</v>
      </c>
      <c r="X707" s="28">
        <v>1.1006944444443501E-2</v>
      </c>
      <c r="AA707" s="48">
        <v>1.0868055555555501E-2</v>
      </c>
      <c r="AB707" s="62">
        <v>1.0787037037036699E-2</v>
      </c>
      <c r="AE707" s="28">
        <v>1.1018518518518801E-2</v>
      </c>
      <c r="AF707" s="28">
        <v>1.09374999999999E-2</v>
      </c>
      <c r="AG707" s="28">
        <v>1.45601851851848E-2</v>
      </c>
      <c r="AI707" s="48">
        <v>1.0787037037036699E-2</v>
      </c>
      <c r="AJ707" s="28">
        <v>1.07060185185188E-2</v>
      </c>
      <c r="AK707" s="28">
        <v>1.3587962962963201E-2</v>
      </c>
    </row>
    <row r="708" spans="1:37">
      <c r="A708" s="10" t="s">
        <v>770</v>
      </c>
      <c r="W708" s="48">
        <v>1.11111111111155E-2</v>
      </c>
      <c r="X708" s="28">
        <v>1.10185185185176E-2</v>
      </c>
      <c r="AA708" s="28">
        <v>1.08796296296296E-2</v>
      </c>
      <c r="AB708" s="62">
        <v>1.0798611111110801E-2</v>
      </c>
      <c r="AE708" s="28">
        <v>1.10300925925928E-2</v>
      </c>
      <c r="AF708" s="28">
        <v>1.0949074074074E-2</v>
      </c>
      <c r="AG708" s="28">
        <v>1.4571759259258899E-2</v>
      </c>
      <c r="AI708" s="28">
        <v>1.0798611111110801E-2</v>
      </c>
      <c r="AJ708" s="28">
        <v>1.0717592592592799E-2</v>
      </c>
      <c r="AK708" s="28">
        <v>1.35995370370373E-2</v>
      </c>
    </row>
    <row r="709" spans="1:37">
      <c r="A709" s="10" t="s">
        <v>771</v>
      </c>
      <c r="W709" s="28">
        <v>1.11226851851896E-2</v>
      </c>
      <c r="X709" s="28">
        <v>1.10300925925917E-2</v>
      </c>
      <c r="AA709" s="28">
        <v>1.08912037037037E-2</v>
      </c>
      <c r="AB709" s="62">
        <v>1.08101851851848E-2</v>
      </c>
      <c r="AE709" s="48">
        <v>1.1041666666666901E-2</v>
      </c>
      <c r="AF709" s="28">
        <v>1.09606481481481E-2</v>
      </c>
      <c r="AG709" s="28">
        <v>1.4583333333333E-2</v>
      </c>
      <c r="AI709" s="28">
        <v>1.08101851851848E-2</v>
      </c>
      <c r="AJ709" s="28">
        <v>1.0729166666666901E-2</v>
      </c>
      <c r="AK709" s="28">
        <v>1.36111111111114E-2</v>
      </c>
    </row>
    <row r="710" spans="1:37">
      <c r="A710" s="10" t="s">
        <v>772</v>
      </c>
      <c r="W710" s="28">
        <v>1.1134259259263601E-2</v>
      </c>
      <c r="X710" s="28">
        <v>1.10416666666657E-2</v>
      </c>
      <c r="AA710" s="48">
        <v>1.0902777777777701E-2</v>
      </c>
      <c r="AB710" s="62">
        <v>1.0821759259258899E-2</v>
      </c>
      <c r="AE710" s="28">
        <v>1.1053240740741E-2</v>
      </c>
      <c r="AF710" s="28">
        <v>1.0972222222222199E-2</v>
      </c>
      <c r="AG710" s="28">
        <v>1.45949074074071E-2</v>
      </c>
      <c r="AI710" s="48">
        <v>1.0821759259258899E-2</v>
      </c>
      <c r="AJ710" s="28">
        <v>1.0740740740741E-2</v>
      </c>
      <c r="AK710" s="28">
        <v>1.3622685185185401E-2</v>
      </c>
    </row>
    <row r="711" spans="1:37">
      <c r="A711" s="10" t="s">
        <v>773</v>
      </c>
      <c r="W711" s="48">
        <v>1.11458333333377E-2</v>
      </c>
      <c r="X711" s="28">
        <v>1.10532407407398E-2</v>
      </c>
      <c r="AA711" s="28">
        <v>1.09143518518518E-2</v>
      </c>
      <c r="AB711" s="62">
        <v>1.0833333333333001E-2</v>
      </c>
      <c r="AE711" s="28">
        <v>1.10648148148151E-2</v>
      </c>
      <c r="AF711" s="28">
        <v>1.09837962962962E-2</v>
      </c>
      <c r="AG711" s="28">
        <v>1.4606481481481101E-2</v>
      </c>
      <c r="AI711" s="28">
        <v>1.0833333333333001E-2</v>
      </c>
      <c r="AJ711" s="28">
        <v>1.07523148148151E-2</v>
      </c>
      <c r="AK711" s="28">
        <v>1.36342592592595E-2</v>
      </c>
    </row>
    <row r="712" spans="1:37">
      <c r="A712" s="10" t="s">
        <v>774</v>
      </c>
      <c r="W712" s="28">
        <v>1.11574074074118E-2</v>
      </c>
      <c r="X712" s="28">
        <v>1.10648148148139E-2</v>
      </c>
      <c r="AA712" s="28">
        <v>1.09259259259259E-2</v>
      </c>
      <c r="AB712" s="62">
        <v>1.0844907407407E-2</v>
      </c>
      <c r="AE712" s="48">
        <v>1.1076388888889101E-2</v>
      </c>
      <c r="AF712" s="28">
        <v>1.09953703703703E-2</v>
      </c>
      <c r="AG712" s="28">
        <v>1.46180555555552E-2</v>
      </c>
      <c r="AI712" s="28">
        <v>1.0844907407407E-2</v>
      </c>
      <c r="AJ712" s="28">
        <v>1.07638888888891E-2</v>
      </c>
      <c r="AK712" s="28">
        <v>1.36458333333336E-2</v>
      </c>
    </row>
    <row r="713" spans="1:37">
      <c r="A713" s="10" t="s">
        <v>775</v>
      </c>
      <c r="W713" s="28">
        <v>1.1168981481485899E-2</v>
      </c>
      <c r="X713" s="28">
        <v>1.10763888888879E-2</v>
      </c>
      <c r="AA713" s="48">
        <v>1.0937499999999999E-2</v>
      </c>
      <c r="AB713" s="62">
        <v>1.0856481481481099E-2</v>
      </c>
      <c r="AE713" s="28">
        <v>1.10879629629632E-2</v>
      </c>
      <c r="AF713" s="28">
        <v>1.1006944444444401E-2</v>
      </c>
      <c r="AG713" s="28">
        <v>1.46296296296293E-2</v>
      </c>
      <c r="AI713" s="48">
        <v>1.0856481481481099E-2</v>
      </c>
      <c r="AJ713" s="28">
        <v>1.07754629629632E-2</v>
      </c>
      <c r="AK713" s="28">
        <v>1.3657407407407699E-2</v>
      </c>
    </row>
    <row r="714" spans="1:37">
      <c r="A714" s="10" t="s">
        <v>776</v>
      </c>
      <c r="W714" s="48">
        <v>1.1180555555560001E-2</v>
      </c>
      <c r="X714" s="28">
        <v>1.1087962962962E-2</v>
      </c>
      <c r="AA714" s="28">
        <v>1.0949074074074E-2</v>
      </c>
      <c r="AB714" s="62">
        <v>1.0868055555555201E-2</v>
      </c>
      <c r="AE714" s="28">
        <v>1.10995370370373E-2</v>
      </c>
      <c r="AF714" s="28">
        <v>1.10185185185185E-2</v>
      </c>
      <c r="AG714" s="28">
        <v>1.4641203703703301E-2</v>
      </c>
      <c r="AI714" s="28">
        <v>1.0868055555555201E-2</v>
      </c>
      <c r="AJ714" s="28">
        <v>1.07870370370373E-2</v>
      </c>
      <c r="AK714" s="28">
        <v>1.36689814814817E-2</v>
      </c>
    </row>
    <row r="715" spans="1:37">
      <c r="A715" s="10" t="s">
        <v>777</v>
      </c>
      <c r="W715" s="28">
        <v>1.11921296296341E-2</v>
      </c>
      <c r="X715" s="28">
        <v>1.1099537037036099E-2</v>
      </c>
      <c r="AA715" s="28">
        <v>1.09606481481481E-2</v>
      </c>
      <c r="AB715" s="62">
        <v>1.08796296296293E-2</v>
      </c>
      <c r="AE715" s="48">
        <v>1.1111111111111399E-2</v>
      </c>
      <c r="AF715" s="28">
        <v>1.1030092592592499E-2</v>
      </c>
      <c r="AG715" s="28">
        <v>1.46527777777774E-2</v>
      </c>
      <c r="AI715" s="28">
        <v>1.08796296296293E-2</v>
      </c>
      <c r="AJ715" s="28">
        <v>1.0798611111111399E-2</v>
      </c>
      <c r="AK715" s="28">
        <v>1.36805555555558E-2</v>
      </c>
    </row>
    <row r="716" spans="1:37">
      <c r="A716" s="10" t="s">
        <v>778</v>
      </c>
      <c r="W716" s="28">
        <v>1.12037037037082E-2</v>
      </c>
      <c r="X716" s="28">
        <v>1.1111111111110201E-2</v>
      </c>
      <c r="AA716" s="48">
        <v>1.0972222222222199E-2</v>
      </c>
      <c r="AB716" s="62">
        <v>1.0891203703703301E-2</v>
      </c>
      <c r="AE716" s="28">
        <v>1.11226851851854E-2</v>
      </c>
      <c r="AF716" s="28">
        <v>1.1041666666666601E-2</v>
      </c>
      <c r="AG716" s="28">
        <v>1.46643518518515E-2</v>
      </c>
      <c r="AI716" s="48">
        <v>1.0891203703703301E-2</v>
      </c>
      <c r="AJ716" s="28">
        <v>1.08101851851854E-2</v>
      </c>
      <c r="AK716" s="28">
        <v>1.3692129629629899E-2</v>
      </c>
    </row>
    <row r="717" spans="1:37">
      <c r="A717" s="10" t="s">
        <v>779</v>
      </c>
      <c r="W717" s="48">
        <v>1.12152777777823E-2</v>
      </c>
      <c r="X717" s="28">
        <v>1.11226851851842E-2</v>
      </c>
      <c r="AA717" s="28">
        <v>1.09837962962962E-2</v>
      </c>
      <c r="AB717" s="62">
        <v>1.09027777777774E-2</v>
      </c>
      <c r="AE717" s="28">
        <v>1.11342592592595E-2</v>
      </c>
      <c r="AF717" s="28">
        <v>1.10532407407407E-2</v>
      </c>
      <c r="AG717" s="28">
        <v>1.4675925925925599E-2</v>
      </c>
      <c r="AI717" s="28">
        <v>1.09027777777774E-2</v>
      </c>
      <c r="AJ717" s="28">
        <v>1.08217592592595E-2</v>
      </c>
      <c r="AK717" s="28">
        <v>1.3703703703704001E-2</v>
      </c>
    </row>
    <row r="718" spans="1:37">
      <c r="A718" s="10" t="s">
        <v>780</v>
      </c>
      <c r="W718" s="28">
        <v>1.1226851851856399E-2</v>
      </c>
      <c r="X718" s="28">
        <v>1.1134259259258299E-2</v>
      </c>
      <c r="AA718" s="28">
        <v>1.09953703703703E-2</v>
      </c>
      <c r="AB718" s="62">
        <v>1.09143518518515E-2</v>
      </c>
      <c r="AE718" s="48">
        <v>1.1145833333333599E-2</v>
      </c>
      <c r="AF718" s="28">
        <v>1.10648148148148E-2</v>
      </c>
      <c r="AG718" s="28">
        <v>1.46874999999996E-2</v>
      </c>
      <c r="AI718" s="28">
        <v>1.09143518518515E-2</v>
      </c>
      <c r="AJ718" s="28">
        <v>1.0833333333333601E-2</v>
      </c>
      <c r="AK718" s="28">
        <v>1.3715277777778E-2</v>
      </c>
    </row>
    <row r="719" spans="1:37">
      <c r="A719" s="10" t="s">
        <v>781</v>
      </c>
      <c r="W719" s="28">
        <v>1.12384259259305E-2</v>
      </c>
      <c r="X719" s="28">
        <v>1.1145833333332401E-2</v>
      </c>
      <c r="AA719" s="48">
        <v>1.1006944444444401E-2</v>
      </c>
      <c r="AB719" s="62">
        <v>1.09259259259256E-2</v>
      </c>
      <c r="AE719" s="28">
        <v>1.1157407407407701E-2</v>
      </c>
      <c r="AF719" s="28">
        <v>1.1076388888888801E-2</v>
      </c>
      <c r="AG719" s="28">
        <v>1.46990740740737E-2</v>
      </c>
      <c r="AI719" s="48">
        <v>1.09259259259256E-2</v>
      </c>
      <c r="AJ719" s="28">
        <v>1.08449074074077E-2</v>
      </c>
      <c r="AK719" s="28">
        <v>1.3726851851852099E-2</v>
      </c>
    </row>
    <row r="720" spans="1:37">
      <c r="A720" s="10" t="s">
        <v>782</v>
      </c>
      <c r="W720" s="48">
        <v>1.12500000000046E-2</v>
      </c>
      <c r="X720" s="28">
        <v>1.11574074074064E-2</v>
      </c>
      <c r="AA720" s="28">
        <v>1.10185185185185E-2</v>
      </c>
      <c r="AB720" s="62">
        <v>1.09374999999996E-2</v>
      </c>
      <c r="AE720" s="28">
        <v>1.11689814814817E-2</v>
      </c>
      <c r="AF720" s="28">
        <v>1.10879629629629E-2</v>
      </c>
      <c r="AG720" s="28">
        <v>1.4710648148147799E-2</v>
      </c>
      <c r="AI720" s="28">
        <v>1.09374999999996E-2</v>
      </c>
      <c r="AJ720" s="28">
        <v>1.0856481481481699E-2</v>
      </c>
      <c r="AK720" s="28">
        <v>1.3738425925926201E-2</v>
      </c>
    </row>
    <row r="721" spans="1:37">
      <c r="A721" s="10" t="s">
        <v>783</v>
      </c>
      <c r="W721" s="28">
        <v>1.1261574074078601E-2</v>
      </c>
      <c r="X721" s="28">
        <v>1.1168981481480499E-2</v>
      </c>
      <c r="AA721" s="28">
        <v>1.1030092592592499E-2</v>
      </c>
      <c r="AB721" s="62">
        <v>1.09490740740737E-2</v>
      </c>
      <c r="AE721" s="48">
        <v>1.1180555555555799E-2</v>
      </c>
      <c r="AF721" s="28">
        <v>1.1099537037037E-2</v>
      </c>
      <c r="AG721" s="28">
        <v>1.4722222222221901E-2</v>
      </c>
      <c r="AI721" s="28">
        <v>1.09490740740737E-2</v>
      </c>
      <c r="AJ721" s="28">
        <v>1.0868055555555801E-2</v>
      </c>
      <c r="AK721" s="28">
        <v>1.37500000000003E-2</v>
      </c>
    </row>
    <row r="722" spans="1:37">
      <c r="A722" s="10" t="s">
        <v>784</v>
      </c>
      <c r="W722" s="28">
        <v>1.12731481481527E-2</v>
      </c>
      <c r="X722" s="28">
        <v>1.1180555555554601E-2</v>
      </c>
      <c r="AA722" s="48">
        <v>1.1041666666666601E-2</v>
      </c>
      <c r="AB722" s="62">
        <v>1.09606481481478E-2</v>
      </c>
      <c r="AE722" s="28">
        <v>1.1192129629629901E-2</v>
      </c>
      <c r="AF722" s="28">
        <v>1.1111111111111099E-2</v>
      </c>
      <c r="AG722" s="28">
        <v>1.47337962962959E-2</v>
      </c>
      <c r="AI722" s="48">
        <v>1.09606481481478E-2</v>
      </c>
      <c r="AJ722" s="28">
        <v>1.08796296296299E-2</v>
      </c>
      <c r="AK722" s="28">
        <v>1.3761574074074299E-2</v>
      </c>
    </row>
    <row r="723" spans="1:37">
      <c r="A723" s="10" t="s">
        <v>785</v>
      </c>
      <c r="W723" s="48">
        <v>1.12847222222268E-2</v>
      </c>
      <c r="X723" s="28">
        <v>1.11921296296286E-2</v>
      </c>
      <c r="AA723" s="28">
        <v>1.10532407407407E-2</v>
      </c>
      <c r="AB723" s="62">
        <v>1.0972222222221901E-2</v>
      </c>
      <c r="AE723" s="28">
        <v>1.1203703703704E-2</v>
      </c>
      <c r="AF723" s="28">
        <v>1.11226851851851E-2</v>
      </c>
      <c r="AG723" s="28">
        <v>1.4745370370369999E-2</v>
      </c>
      <c r="AI723" s="28">
        <v>1.0972222222221901E-2</v>
      </c>
      <c r="AJ723" s="28">
        <v>1.0891203703704E-2</v>
      </c>
      <c r="AK723" s="28">
        <v>1.37731481481484E-2</v>
      </c>
    </row>
    <row r="724" spans="1:37">
      <c r="A724" s="10" t="s">
        <v>786</v>
      </c>
      <c r="W724" s="28">
        <v>1.12962962963009E-2</v>
      </c>
      <c r="X724" s="28">
        <v>1.1203703703702699E-2</v>
      </c>
      <c r="AA724" s="28">
        <v>1.10648148148148E-2</v>
      </c>
      <c r="AB724" s="62">
        <v>1.09837962962959E-2</v>
      </c>
      <c r="AE724" s="48">
        <v>1.1215277777777999E-2</v>
      </c>
      <c r="AF724" s="28">
        <v>1.11342592592592E-2</v>
      </c>
      <c r="AG724" s="28">
        <v>1.4756944444444101E-2</v>
      </c>
      <c r="AI724" s="28">
        <v>1.09837962962959E-2</v>
      </c>
      <c r="AJ724" s="28">
        <v>1.0902777777778001E-2</v>
      </c>
      <c r="AK724" s="28">
        <v>1.37847222222225E-2</v>
      </c>
    </row>
    <row r="725" spans="1:37">
      <c r="A725" s="10" t="s">
        <v>787</v>
      </c>
      <c r="W725" s="28">
        <v>1.1307870370374999E-2</v>
      </c>
      <c r="X725" s="28">
        <v>1.12152777777768E-2</v>
      </c>
      <c r="AA725" s="48">
        <v>1.1076388888888801E-2</v>
      </c>
      <c r="AB725" s="62">
        <v>1.0995370370369999E-2</v>
      </c>
      <c r="AE725" s="28">
        <v>1.1226851851852101E-2</v>
      </c>
      <c r="AF725" s="28">
        <v>1.1145833333333299E-2</v>
      </c>
      <c r="AG725" s="28">
        <v>1.47685185185182E-2</v>
      </c>
      <c r="AI725" s="48">
        <v>1.0995370370369999E-2</v>
      </c>
      <c r="AJ725" s="28">
        <v>1.09143518518521E-2</v>
      </c>
      <c r="AK725" s="28">
        <v>1.37962962962966E-2</v>
      </c>
    </row>
    <row r="726" spans="1:37">
      <c r="A726" s="10" t="s">
        <v>788</v>
      </c>
      <c r="W726" s="48">
        <v>1.13194444444491E-2</v>
      </c>
      <c r="X726" s="28">
        <v>1.1226851851850799E-2</v>
      </c>
      <c r="AA726" s="28">
        <v>1.10879629629629E-2</v>
      </c>
      <c r="AB726" s="62">
        <v>1.1006944444444101E-2</v>
      </c>
      <c r="AE726" s="28">
        <v>1.12384259259262E-2</v>
      </c>
      <c r="AF726" s="28">
        <v>1.1157407407407401E-2</v>
      </c>
      <c r="AG726" s="28">
        <v>1.4780092592592199E-2</v>
      </c>
      <c r="AI726" s="28">
        <v>1.1006944444444101E-2</v>
      </c>
      <c r="AJ726" s="28">
        <v>1.09259259259262E-2</v>
      </c>
      <c r="AK726" s="28">
        <v>1.38078703703706E-2</v>
      </c>
    </row>
    <row r="727" spans="1:37">
      <c r="A727" s="10" t="s">
        <v>789</v>
      </c>
      <c r="W727" s="28">
        <v>1.13310185185232E-2</v>
      </c>
      <c r="X727" s="28">
        <v>1.1238425925924901E-2</v>
      </c>
      <c r="AA727" s="28">
        <v>1.1099537037037E-2</v>
      </c>
      <c r="AB727" s="62">
        <v>1.10185185185182E-2</v>
      </c>
      <c r="AE727" s="48">
        <v>1.12500000000003E-2</v>
      </c>
      <c r="AF727" s="28">
        <v>1.11689814814814E-2</v>
      </c>
      <c r="AG727" s="28">
        <v>1.47916666666663E-2</v>
      </c>
      <c r="AI727" s="28">
        <v>1.10185185185182E-2</v>
      </c>
      <c r="AJ727" s="28">
        <v>1.0937500000000299E-2</v>
      </c>
      <c r="AK727" s="28">
        <v>1.38194444444447E-2</v>
      </c>
    </row>
    <row r="728" spans="1:37">
      <c r="A728" s="10" t="s">
        <v>790</v>
      </c>
      <c r="W728" s="28">
        <v>1.13425925925973E-2</v>
      </c>
      <c r="X728" s="28">
        <v>1.1249999999999E-2</v>
      </c>
      <c r="AA728" s="48">
        <v>1.1111111111111099E-2</v>
      </c>
      <c r="AB728" s="62">
        <v>1.1030092592592199E-2</v>
      </c>
      <c r="AE728" s="28">
        <v>1.12615740740743E-2</v>
      </c>
      <c r="AF728" s="28">
        <v>1.1180555555555499E-2</v>
      </c>
      <c r="AG728" s="28">
        <v>1.48032407407404E-2</v>
      </c>
      <c r="AI728" s="48">
        <v>1.1030092592592199E-2</v>
      </c>
      <c r="AJ728" s="28">
        <v>1.09490740740743E-2</v>
      </c>
      <c r="AK728" s="28">
        <v>1.38310185185188E-2</v>
      </c>
    </row>
    <row r="729" spans="1:37">
      <c r="A729" s="10" t="s">
        <v>791</v>
      </c>
      <c r="W729" s="48">
        <v>1.1354166666671399E-2</v>
      </c>
      <c r="X729" s="28">
        <v>1.12615740740731E-2</v>
      </c>
      <c r="AA729" s="28">
        <v>1.11226851851851E-2</v>
      </c>
      <c r="AB729" s="62">
        <v>1.1041666666666301E-2</v>
      </c>
      <c r="AE729" s="28">
        <v>1.12731481481484E-2</v>
      </c>
      <c r="AF729" s="28">
        <v>1.1192129629629601E-2</v>
      </c>
      <c r="AG729" s="28">
        <v>1.48148148148145E-2</v>
      </c>
      <c r="AI729" s="28">
        <v>1.1041666666666301E-2</v>
      </c>
      <c r="AJ729" s="28">
        <v>1.09606481481484E-2</v>
      </c>
      <c r="AK729" s="28">
        <v>1.3842592592592899E-2</v>
      </c>
    </row>
    <row r="730" spans="1:37">
      <c r="A730" s="10" t="s">
        <v>792</v>
      </c>
      <c r="W730" s="28">
        <v>1.1365740740745501E-2</v>
      </c>
      <c r="X730" s="28">
        <v>1.1273148148147101E-2</v>
      </c>
      <c r="AA730" s="28">
        <v>1.11342592592592E-2</v>
      </c>
      <c r="AB730" s="62">
        <v>1.10532407407404E-2</v>
      </c>
      <c r="AE730" s="48">
        <v>1.12847222222225E-2</v>
      </c>
      <c r="AF730" s="28">
        <v>1.1203703703703599E-2</v>
      </c>
      <c r="AG730" s="28">
        <v>1.48263888888885E-2</v>
      </c>
      <c r="AI730" s="28">
        <v>1.10532407407404E-2</v>
      </c>
      <c r="AJ730" s="28">
        <v>1.0972222222222499E-2</v>
      </c>
      <c r="AK730" s="28">
        <v>1.38541666666669E-2</v>
      </c>
    </row>
    <row r="731" spans="1:37">
      <c r="A731" s="10" t="s">
        <v>793</v>
      </c>
      <c r="W731" s="28">
        <v>1.13773148148196E-2</v>
      </c>
      <c r="X731" s="28">
        <v>1.12847222222212E-2</v>
      </c>
      <c r="AA731" s="48">
        <v>1.1145833333333299E-2</v>
      </c>
      <c r="AB731" s="62">
        <v>1.1064814814814399E-2</v>
      </c>
      <c r="AE731" s="28">
        <v>1.1296296296296599E-2</v>
      </c>
      <c r="AF731" s="28">
        <v>1.1215277777777701E-2</v>
      </c>
      <c r="AG731" s="28">
        <v>1.48379629629626E-2</v>
      </c>
      <c r="AI731" s="48">
        <v>1.1064814814814399E-2</v>
      </c>
      <c r="AJ731" s="28">
        <v>1.0983796296296601E-2</v>
      </c>
      <c r="AK731" s="28">
        <v>1.3865740740740999E-2</v>
      </c>
    </row>
    <row r="732" spans="1:37">
      <c r="A732" s="10" t="s">
        <v>794</v>
      </c>
      <c r="W732" s="48">
        <v>1.1388888888893599E-2</v>
      </c>
      <c r="X732" s="28">
        <v>1.12962962962953E-2</v>
      </c>
      <c r="AA732" s="28">
        <v>1.1157407407407401E-2</v>
      </c>
      <c r="AB732" s="62">
        <v>1.1076388888888501E-2</v>
      </c>
      <c r="AE732" s="28">
        <v>1.13078703703706E-2</v>
      </c>
      <c r="AF732" s="28">
        <v>1.12268518518518E-2</v>
      </c>
      <c r="AG732" s="28">
        <v>1.48495370370367E-2</v>
      </c>
      <c r="AI732" s="28">
        <v>1.1076388888888501E-2</v>
      </c>
      <c r="AJ732" s="28">
        <v>1.09953703703706E-2</v>
      </c>
      <c r="AK732" s="28">
        <v>1.3877314814815101E-2</v>
      </c>
    </row>
    <row r="733" spans="1:37">
      <c r="A733" s="10" t="s">
        <v>795</v>
      </c>
      <c r="W733" s="28">
        <v>1.14004629629677E-2</v>
      </c>
      <c r="X733" s="28">
        <v>1.1307870370369301E-2</v>
      </c>
      <c r="AA733" s="28">
        <v>1.11689814814814E-2</v>
      </c>
      <c r="AB733" s="62">
        <v>1.10879629629626E-2</v>
      </c>
      <c r="AE733" s="48">
        <v>1.1319444444444699E-2</v>
      </c>
      <c r="AF733" s="28">
        <v>1.12384259259259E-2</v>
      </c>
      <c r="AG733" s="28">
        <v>1.48611111111107E-2</v>
      </c>
      <c r="AI733" s="28">
        <v>1.10879629629626E-2</v>
      </c>
      <c r="AJ733" s="28">
        <v>1.1006944444444699E-2</v>
      </c>
      <c r="AK733" s="28">
        <v>1.38888888888892E-2</v>
      </c>
    </row>
    <row r="734" spans="1:37">
      <c r="A734" s="10" t="s">
        <v>796</v>
      </c>
      <c r="W734" s="28">
        <v>1.14120370370418E-2</v>
      </c>
      <c r="X734" s="28">
        <v>1.13194444444434E-2</v>
      </c>
      <c r="AA734" s="48">
        <v>1.1180555555555499E-2</v>
      </c>
      <c r="AB734" s="62">
        <v>1.10995370370367E-2</v>
      </c>
      <c r="AE734" s="28">
        <v>1.1331018518518801E-2</v>
      </c>
      <c r="AF734" s="28">
        <v>1.1249999999999901E-2</v>
      </c>
      <c r="AG734" s="28">
        <v>1.48726851851848E-2</v>
      </c>
      <c r="AI734" s="48">
        <v>1.10995370370367E-2</v>
      </c>
      <c r="AJ734" s="28">
        <v>1.1018518518518801E-2</v>
      </c>
      <c r="AK734" s="28">
        <v>1.3900462962963199E-2</v>
      </c>
    </row>
    <row r="735" spans="1:37">
      <c r="A735" s="10" t="s">
        <v>797</v>
      </c>
      <c r="W735" s="48">
        <v>1.14236111111159E-2</v>
      </c>
      <c r="X735" s="28">
        <v>1.13310185185175E-2</v>
      </c>
      <c r="AA735" s="28">
        <v>1.1192129629629601E-2</v>
      </c>
      <c r="AB735" s="62">
        <v>1.11111111111107E-2</v>
      </c>
      <c r="AE735" s="28">
        <v>1.13425925925929E-2</v>
      </c>
      <c r="AF735" s="28">
        <v>1.1261574074074E-2</v>
      </c>
      <c r="AG735" s="28">
        <v>1.4884259259258899E-2</v>
      </c>
      <c r="AI735" s="28">
        <v>1.11111111111107E-2</v>
      </c>
      <c r="AJ735" s="28">
        <v>1.10300925925929E-2</v>
      </c>
      <c r="AK735" s="28">
        <v>1.3912037037037301E-2</v>
      </c>
    </row>
    <row r="736" spans="1:37">
      <c r="A736" s="10" t="s">
        <v>798</v>
      </c>
      <c r="W736" s="28">
        <v>1.1435185185189999E-2</v>
      </c>
      <c r="X736" s="28">
        <v>1.1342592592591599E-2</v>
      </c>
      <c r="AA736" s="28">
        <v>1.12037037037037E-2</v>
      </c>
      <c r="AB736" s="62">
        <v>1.11226851851848E-2</v>
      </c>
      <c r="AE736" s="48">
        <v>1.1354166666666899E-2</v>
      </c>
      <c r="AF736" s="28">
        <v>1.12731481481481E-2</v>
      </c>
      <c r="AG736" s="28">
        <v>1.4895833333333001E-2</v>
      </c>
      <c r="AI736" s="28">
        <v>1.11226851851848E-2</v>
      </c>
      <c r="AJ736" s="28">
        <v>1.1041666666666901E-2</v>
      </c>
      <c r="AK736" s="28">
        <v>1.39236111111114E-2</v>
      </c>
    </row>
    <row r="737" spans="1:37">
      <c r="A737" s="10" t="s">
        <v>799</v>
      </c>
      <c r="W737" s="28">
        <v>1.1446759259264101E-2</v>
      </c>
      <c r="X737" s="28">
        <v>1.13541666666656E-2</v>
      </c>
      <c r="AA737" s="48">
        <v>1.1215277777777701E-2</v>
      </c>
      <c r="AB737" s="62">
        <v>1.11342592592589E-2</v>
      </c>
      <c r="AE737" s="28">
        <v>1.1365740740741001E-2</v>
      </c>
      <c r="AF737" s="28">
        <v>1.1284722222222199E-2</v>
      </c>
      <c r="AG737" s="28">
        <v>1.4907407407407E-2</v>
      </c>
      <c r="AI737" s="48">
        <v>1.11342592592589E-2</v>
      </c>
      <c r="AJ737" s="28">
        <v>1.1053240740741E-2</v>
      </c>
      <c r="AK737" s="28">
        <v>1.39351851851855E-2</v>
      </c>
    </row>
    <row r="738" spans="1:37">
      <c r="A738" s="10" t="s">
        <v>800</v>
      </c>
      <c r="W738" s="48">
        <v>1.14583333333382E-2</v>
      </c>
      <c r="X738" s="28">
        <v>1.13657407407397E-2</v>
      </c>
      <c r="AA738" s="28">
        <v>1.12268518518518E-2</v>
      </c>
      <c r="AB738" s="62">
        <v>1.1145833333332999E-2</v>
      </c>
      <c r="AE738" s="28">
        <v>1.13773148148151E-2</v>
      </c>
      <c r="AF738" s="28">
        <v>1.12962962962962E-2</v>
      </c>
      <c r="AG738" s="28">
        <v>1.4918981481481099E-2</v>
      </c>
      <c r="AI738" s="28">
        <v>1.1145833333332999E-2</v>
      </c>
      <c r="AJ738" s="28">
        <v>1.10648148148151E-2</v>
      </c>
      <c r="AK738" s="28">
        <v>1.3946759259259501E-2</v>
      </c>
    </row>
    <row r="739" spans="1:37">
      <c r="A739" s="10" t="s">
        <v>455</v>
      </c>
      <c r="W739" s="28">
        <v>1.14699074074123E-2</v>
      </c>
      <c r="X739" s="28">
        <v>1.1377314814813799E-2</v>
      </c>
      <c r="AA739" s="28">
        <v>1.12384259259259E-2</v>
      </c>
      <c r="AB739" s="62">
        <v>1.1157407407407E-2</v>
      </c>
      <c r="AE739" s="48">
        <v>1.13888888888892E-2</v>
      </c>
      <c r="AF739" s="28">
        <v>1.13078703703703E-2</v>
      </c>
      <c r="AG739" s="28">
        <v>1.4930555555555201E-2</v>
      </c>
      <c r="AI739" s="28">
        <v>1.1157407407407E-2</v>
      </c>
      <c r="AJ739" s="28">
        <v>1.10763888888892E-2</v>
      </c>
      <c r="AK739" s="28">
        <v>1.39583333333336E-2</v>
      </c>
    </row>
    <row r="740" spans="1:37">
      <c r="A740" s="10" t="s">
        <v>801</v>
      </c>
      <c r="W740" s="28">
        <v>1.1481481481486399E-2</v>
      </c>
      <c r="X740" s="28">
        <v>1.13888888888878E-2</v>
      </c>
      <c r="AA740" s="48">
        <v>1.1249999999999901E-2</v>
      </c>
      <c r="AB740" s="62">
        <v>1.1168981481481099E-2</v>
      </c>
      <c r="AE740" s="28">
        <v>1.1400462962963201E-2</v>
      </c>
      <c r="AF740" s="28">
        <v>1.1319444444444399E-2</v>
      </c>
      <c r="AG740" s="28">
        <v>1.49421296296293E-2</v>
      </c>
      <c r="AI740" s="48">
        <v>1.1168981481481099E-2</v>
      </c>
      <c r="AJ740" s="28">
        <v>1.10879629629632E-2</v>
      </c>
      <c r="AK740" s="28">
        <v>1.39699074074077E-2</v>
      </c>
    </row>
    <row r="741" spans="1:37">
      <c r="A741" s="10" t="s">
        <v>802</v>
      </c>
      <c r="W741" s="48">
        <v>1.1493055555560501E-2</v>
      </c>
      <c r="X741" s="28">
        <v>1.14004629629619E-2</v>
      </c>
      <c r="AA741" s="28">
        <v>1.1261574074074E-2</v>
      </c>
      <c r="AB741" s="62">
        <v>1.1180555555555201E-2</v>
      </c>
      <c r="AE741" s="28">
        <v>1.14120370370373E-2</v>
      </c>
      <c r="AF741" s="28">
        <v>1.1331018518518501E-2</v>
      </c>
      <c r="AG741" s="28">
        <v>1.4953703703703299E-2</v>
      </c>
      <c r="AI741" s="28">
        <v>1.1180555555555201E-2</v>
      </c>
      <c r="AJ741" s="28">
        <v>1.10995370370373E-2</v>
      </c>
      <c r="AK741" s="28">
        <v>1.3981481481481799E-2</v>
      </c>
    </row>
    <row r="742" spans="1:37">
      <c r="A742" s="10" t="s">
        <v>803</v>
      </c>
      <c r="W742" s="28">
        <v>1.15046296296346E-2</v>
      </c>
      <c r="X742" s="28">
        <v>1.1412037037035999E-2</v>
      </c>
      <c r="AA742" s="28">
        <v>1.12731481481481E-2</v>
      </c>
      <c r="AB742" s="62">
        <v>1.11921296296293E-2</v>
      </c>
      <c r="AE742" s="48">
        <v>1.14236111111114E-2</v>
      </c>
      <c r="AF742" s="28">
        <v>1.13425925925925E-2</v>
      </c>
      <c r="AG742" s="28">
        <v>1.4965277777777401E-2</v>
      </c>
      <c r="AI742" s="28">
        <v>1.11921296296293E-2</v>
      </c>
      <c r="AJ742" s="28">
        <v>1.1111111111111399E-2</v>
      </c>
      <c r="AK742" s="28">
        <v>1.39930555555558E-2</v>
      </c>
    </row>
    <row r="743" spans="1:37">
      <c r="A743" s="10" t="s">
        <v>804</v>
      </c>
      <c r="W743" s="28">
        <v>1.1516203703708599E-2</v>
      </c>
      <c r="X743" s="28">
        <v>1.142361111111E-2</v>
      </c>
      <c r="AA743" s="48">
        <v>1.1284722222222199E-2</v>
      </c>
      <c r="AB743" s="62">
        <v>1.1203703703703299E-2</v>
      </c>
      <c r="AE743" s="28">
        <v>1.1435185185185499E-2</v>
      </c>
      <c r="AF743" s="28">
        <v>1.1354166666666599E-2</v>
      </c>
      <c r="AG743" s="28">
        <v>1.49768518518515E-2</v>
      </c>
      <c r="AI743" s="48">
        <v>1.1203703703703299E-2</v>
      </c>
      <c r="AJ743" s="28">
        <v>1.1122685185185501E-2</v>
      </c>
      <c r="AK743" s="28">
        <v>1.40046296296299E-2</v>
      </c>
    </row>
    <row r="744" spans="1:37">
      <c r="A744" s="10" t="s">
        <v>805</v>
      </c>
      <c r="W744" s="48">
        <v>1.1527777777782701E-2</v>
      </c>
      <c r="X744" s="28">
        <v>1.1435185185184099E-2</v>
      </c>
      <c r="AA744" s="28">
        <v>1.12962962962962E-2</v>
      </c>
      <c r="AB744" s="62">
        <v>1.1215277777777401E-2</v>
      </c>
      <c r="AE744" s="28">
        <v>1.14467592592595E-2</v>
      </c>
      <c r="AF744" s="28">
        <v>1.1365740740740701E-2</v>
      </c>
      <c r="AG744" s="28">
        <v>1.49884259259256E-2</v>
      </c>
      <c r="AI744" s="28">
        <v>1.1215277777777401E-2</v>
      </c>
      <c r="AJ744" s="28">
        <v>1.11342592592595E-2</v>
      </c>
      <c r="AK744" s="28">
        <v>1.4016203703703999E-2</v>
      </c>
    </row>
    <row r="745" spans="1:37">
      <c r="A745" s="10" t="s">
        <v>806</v>
      </c>
      <c r="W745" s="28">
        <v>1.15393518518568E-2</v>
      </c>
      <c r="X745" s="28">
        <v>1.1446759259258201E-2</v>
      </c>
      <c r="AA745" s="28">
        <v>1.13078703703703E-2</v>
      </c>
      <c r="AB745" s="62">
        <v>1.12268518518515E-2</v>
      </c>
      <c r="AE745" s="48">
        <v>1.14583333333336E-2</v>
      </c>
      <c r="AF745" s="28">
        <v>1.13773148148148E-2</v>
      </c>
      <c r="AG745" s="28">
        <v>1.49999999999996E-2</v>
      </c>
      <c r="AI745" s="28">
        <v>1.12268518518515E-2</v>
      </c>
      <c r="AJ745" s="28">
        <v>1.1145833333333599E-2</v>
      </c>
      <c r="AK745" s="28">
        <v>1.4027777777778101E-2</v>
      </c>
    </row>
    <row r="746" spans="1:37">
      <c r="A746" s="10" t="s">
        <v>807</v>
      </c>
      <c r="W746" s="28">
        <v>1.15509259259309E-2</v>
      </c>
      <c r="X746" s="28">
        <v>1.14583333333323E-2</v>
      </c>
      <c r="AA746" s="48">
        <v>1.1319444444444399E-2</v>
      </c>
      <c r="AB746" s="62">
        <v>1.12384259259256E-2</v>
      </c>
      <c r="AE746" s="28">
        <v>1.1469907407407699E-2</v>
      </c>
      <c r="AF746" s="28">
        <v>1.1388888888888799E-2</v>
      </c>
      <c r="AG746" s="28">
        <v>1.50115740740737E-2</v>
      </c>
      <c r="AI746" s="48">
        <v>1.12384259259256E-2</v>
      </c>
      <c r="AJ746" s="28">
        <v>1.1157407407407701E-2</v>
      </c>
      <c r="AK746" s="28">
        <v>1.40393518518521E-2</v>
      </c>
    </row>
    <row r="747" spans="1:37">
      <c r="A747" s="10" t="s">
        <v>808</v>
      </c>
      <c r="W747" s="48">
        <v>1.1562500000004999E-2</v>
      </c>
      <c r="X747" s="28">
        <v>1.1469907407406299E-2</v>
      </c>
      <c r="AA747" s="28">
        <v>1.1331018518518501E-2</v>
      </c>
      <c r="AB747" s="62">
        <v>1.1249999999999601E-2</v>
      </c>
      <c r="AE747" s="28">
        <v>1.1481481481481801E-2</v>
      </c>
      <c r="AF747" s="28">
        <v>1.14004629629629E-2</v>
      </c>
      <c r="AG747" s="28">
        <v>1.50231481481478E-2</v>
      </c>
      <c r="AI747" s="28">
        <v>1.1249999999999601E-2</v>
      </c>
      <c r="AJ747" s="28">
        <v>1.11689814814818E-2</v>
      </c>
      <c r="AK747" s="28">
        <v>1.4050925925926201E-2</v>
      </c>
    </row>
    <row r="748" spans="1:37">
      <c r="W748" s="28">
        <v>1.1574074074079101E-2</v>
      </c>
      <c r="X748" s="28">
        <v>1.1481481481480401E-2</v>
      </c>
      <c r="AA748" s="28">
        <v>1.13425925925925E-2</v>
      </c>
      <c r="AB748" s="62">
        <v>1.12615740740737E-2</v>
      </c>
      <c r="AE748" s="48">
        <v>1.14930555555558E-2</v>
      </c>
      <c r="AF748" s="28">
        <v>1.1412037037037E-2</v>
      </c>
      <c r="AG748" s="28">
        <v>1.50347222222218E-2</v>
      </c>
      <c r="AI748" s="28">
        <v>1.12615740740737E-2</v>
      </c>
      <c r="AJ748" s="28">
        <v>1.1180555555555799E-2</v>
      </c>
      <c r="AK748" s="28">
        <v>1.40625000000003E-2</v>
      </c>
    </row>
    <row r="749" spans="1:37">
      <c r="W749" s="28">
        <v>1.15856481481532E-2</v>
      </c>
      <c r="X749" s="28">
        <v>1.14930555555545E-2</v>
      </c>
      <c r="AA749" s="48">
        <v>1.1354166666666599E-2</v>
      </c>
      <c r="AB749" s="62">
        <v>1.12731481481478E-2</v>
      </c>
      <c r="AE749" s="28">
        <v>1.1504629629629899E-2</v>
      </c>
      <c r="AF749" s="28">
        <v>1.14236111111111E-2</v>
      </c>
      <c r="AG749" s="28">
        <v>1.50462962962959E-2</v>
      </c>
      <c r="AI749" s="48">
        <v>1.12731481481478E-2</v>
      </c>
      <c r="AJ749" s="28">
        <v>1.1192129629629901E-2</v>
      </c>
      <c r="AK749" s="28">
        <v>1.4074074074074299E-2</v>
      </c>
    </row>
    <row r="750" spans="1:37">
      <c r="W750" s="48">
        <v>1.15972222222273E-2</v>
      </c>
      <c r="X750" s="28">
        <v>1.1504629629628499E-2</v>
      </c>
      <c r="AA750" s="28">
        <v>1.1365740740740701E-2</v>
      </c>
      <c r="AB750" s="62">
        <v>1.12847222222218E-2</v>
      </c>
      <c r="AE750" s="28">
        <v>1.1516203703704E-2</v>
      </c>
      <c r="AF750" s="28">
        <v>1.14351851851851E-2</v>
      </c>
      <c r="AG750" s="28">
        <v>1.505787037037E-2</v>
      </c>
      <c r="AI750" s="28">
        <v>1.12847222222218E-2</v>
      </c>
      <c r="AJ750" s="28">
        <v>1.1203703703704E-2</v>
      </c>
      <c r="AK750" s="28">
        <v>1.4085648148148401E-2</v>
      </c>
    </row>
    <row r="751" spans="1:37">
      <c r="W751" s="28">
        <v>1.1608796296301399E-2</v>
      </c>
      <c r="X751" s="28">
        <v>1.1516203703702601E-2</v>
      </c>
      <c r="AA751" s="28">
        <v>1.13773148148148E-2</v>
      </c>
      <c r="AB751" s="62">
        <v>1.12962962962959E-2</v>
      </c>
      <c r="AE751" s="48">
        <v>1.1527777777777999E-2</v>
      </c>
      <c r="AF751" s="28">
        <v>1.14467592592592E-2</v>
      </c>
      <c r="AG751" s="28">
        <v>1.5069444444444101E-2</v>
      </c>
      <c r="AI751" s="28">
        <v>1.12962962962959E-2</v>
      </c>
      <c r="AJ751" s="28">
        <v>1.1215277777777999E-2</v>
      </c>
      <c r="AK751" s="28">
        <v>1.40972222222225E-2</v>
      </c>
    </row>
    <row r="752" spans="1:37">
      <c r="W752" s="28">
        <v>1.1620370370375501E-2</v>
      </c>
      <c r="X752" s="28">
        <v>1.15277777777767E-2</v>
      </c>
      <c r="AA752" s="48">
        <v>1.1388888888888799E-2</v>
      </c>
      <c r="AB752" s="62">
        <v>1.130787037037E-2</v>
      </c>
      <c r="AE752" s="28">
        <v>1.1539351851852101E-2</v>
      </c>
      <c r="AF752" s="28">
        <v>1.14583333333333E-2</v>
      </c>
      <c r="AG752" s="28">
        <v>1.50810185185181E-2</v>
      </c>
      <c r="AI752" s="48">
        <v>1.130787037037E-2</v>
      </c>
      <c r="AJ752" s="28">
        <v>1.1226851851852101E-2</v>
      </c>
      <c r="AK752" s="28">
        <v>1.41087962962966E-2</v>
      </c>
    </row>
    <row r="753" spans="23:37">
      <c r="W753" s="48">
        <v>1.16319444444496E-2</v>
      </c>
      <c r="X753" s="28">
        <v>1.1539351851850701E-2</v>
      </c>
      <c r="AA753" s="28">
        <v>1.14004629629629E-2</v>
      </c>
      <c r="AB753" s="62">
        <v>1.1319444444444099E-2</v>
      </c>
      <c r="AE753" s="28">
        <v>1.15509259259262E-2</v>
      </c>
      <c r="AF753" s="28">
        <v>1.1469907407407399E-2</v>
      </c>
      <c r="AG753" s="28">
        <v>1.5092592592592199E-2</v>
      </c>
      <c r="AI753" s="28">
        <v>1.1319444444444099E-2</v>
      </c>
      <c r="AJ753" s="28">
        <v>1.12384259259262E-2</v>
      </c>
      <c r="AK753" s="28">
        <v>1.4120370370370601E-2</v>
      </c>
    </row>
    <row r="754" spans="23:37">
      <c r="W754" s="28">
        <v>1.1643518518523599E-2</v>
      </c>
      <c r="X754" s="28">
        <v>1.15509259259248E-2</v>
      </c>
      <c r="AA754" s="28">
        <v>1.1412037037037E-2</v>
      </c>
      <c r="AB754" s="62">
        <v>1.13310185185181E-2</v>
      </c>
      <c r="AE754" s="48">
        <v>1.15625000000003E-2</v>
      </c>
      <c r="AF754" s="28">
        <v>1.14814814814814E-2</v>
      </c>
      <c r="AG754" s="28">
        <v>1.5104166666666301E-2</v>
      </c>
      <c r="AI754" s="28">
        <v>1.13310185185181E-2</v>
      </c>
      <c r="AJ754" s="28">
        <v>1.12500000000003E-2</v>
      </c>
      <c r="AK754" s="28">
        <v>1.41319444444447E-2</v>
      </c>
    </row>
    <row r="755" spans="23:37">
      <c r="W755" s="28">
        <v>1.1655092592597701E-2</v>
      </c>
      <c r="X755" s="28">
        <v>1.15624999999989E-2</v>
      </c>
      <c r="AA755" s="48">
        <v>1.14236111111111E-2</v>
      </c>
      <c r="AB755" s="62">
        <v>1.13425925925922E-2</v>
      </c>
      <c r="AE755" s="28">
        <v>1.1574074074074301E-2</v>
      </c>
      <c r="AF755" s="28">
        <v>1.1493055555555499E-2</v>
      </c>
      <c r="AG755" s="28">
        <v>1.51157407407404E-2</v>
      </c>
      <c r="AI755" s="48">
        <v>1.13425925925922E-2</v>
      </c>
      <c r="AJ755" s="28">
        <v>1.12615740740743E-2</v>
      </c>
      <c r="AK755" s="28">
        <v>1.41435185185188E-2</v>
      </c>
    </row>
    <row r="756" spans="23:37">
      <c r="W756" s="48">
        <v>1.16666666666718E-2</v>
      </c>
      <c r="X756" s="28">
        <v>1.1574074074072901E-2</v>
      </c>
      <c r="AA756" s="28">
        <v>1.14351851851851E-2</v>
      </c>
      <c r="AB756" s="62">
        <v>1.1354166666666299E-2</v>
      </c>
      <c r="AE756" s="28">
        <v>1.15856481481484E-2</v>
      </c>
      <c r="AF756" s="28">
        <v>1.1504629629629601E-2</v>
      </c>
      <c r="AG756" s="28">
        <v>1.5127314814814399E-2</v>
      </c>
      <c r="AI756" s="28">
        <v>1.1354166666666299E-2</v>
      </c>
      <c r="AJ756" s="28">
        <v>1.12731481481484E-2</v>
      </c>
      <c r="AK756" s="28">
        <v>1.4155092592592899E-2</v>
      </c>
    </row>
    <row r="757" spans="23:37">
      <c r="W757" s="28">
        <v>1.16782407407459E-2</v>
      </c>
      <c r="X757" s="28">
        <v>1.1585648148147E-2</v>
      </c>
      <c r="AA757" s="28">
        <v>1.14467592592592E-2</v>
      </c>
      <c r="AB757" s="62">
        <v>1.13657407407404E-2</v>
      </c>
      <c r="AE757" s="48">
        <v>1.15972222222225E-2</v>
      </c>
      <c r="AF757" s="28">
        <v>1.15162037037036E-2</v>
      </c>
      <c r="AG757" s="28">
        <v>1.5138888888888501E-2</v>
      </c>
      <c r="AI757" s="28">
        <v>1.13657407407404E-2</v>
      </c>
      <c r="AJ757" s="28">
        <v>1.12847222222225E-2</v>
      </c>
      <c r="AK757" s="28">
        <v>1.41666666666669E-2</v>
      </c>
    </row>
    <row r="758" spans="23:37">
      <c r="W758" s="28">
        <v>1.1689814814819999E-2</v>
      </c>
      <c r="X758" s="28">
        <v>1.15972222222211E-2</v>
      </c>
      <c r="AA758" s="48">
        <v>1.14583333333333E-2</v>
      </c>
      <c r="AB758" s="62">
        <v>1.1377314814814399E-2</v>
      </c>
      <c r="AE758" s="28">
        <v>1.1608796296296599E-2</v>
      </c>
      <c r="AF758" s="28">
        <v>1.1527777777777699E-2</v>
      </c>
      <c r="AG758" s="28">
        <v>1.51504629629626E-2</v>
      </c>
      <c r="AI758" s="48">
        <v>1.1377314814814399E-2</v>
      </c>
      <c r="AJ758" s="28">
        <v>1.1296296296296599E-2</v>
      </c>
      <c r="AK758" s="28">
        <v>1.4178240740741E-2</v>
      </c>
    </row>
    <row r="759" spans="23:37">
      <c r="W759" s="48">
        <v>1.1701388888894101E-2</v>
      </c>
      <c r="X759" s="28">
        <v>1.16087962962952E-2</v>
      </c>
      <c r="AA759" s="28">
        <v>1.1469907407407399E-2</v>
      </c>
      <c r="AB759" s="62">
        <v>1.1388888888888501E-2</v>
      </c>
      <c r="AE759" s="28">
        <v>1.16203703703706E-2</v>
      </c>
      <c r="AF759" s="28">
        <v>1.1539351851851801E-2</v>
      </c>
      <c r="AG759" s="28">
        <v>1.51620370370367E-2</v>
      </c>
      <c r="AI759" s="28">
        <v>1.1388888888888501E-2</v>
      </c>
      <c r="AJ759" s="28">
        <v>1.13078703703706E-2</v>
      </c>
      <c r="AK759" s="28">
        <v>1.4189814814815099E-2</v>
      </c>
    </row>
    <row r="760" spans="23:37">
      <c r="W760" s="28">
        <v>1.17129629629682E-2</v>
      </c>
      <c r="X760" s="28">
        <v>1.16203703703692E-2</v>
      </c>
      <c r="AA760" s="28">
        <v>1.14814814814814E-2</v>
      </c>
      <c r="AB760" s="62">
        <v>1.14004629629626E-2</v>
      </c>
      <c r="AE760" s="48">
        <v>1.16319444444447E-2</v>
      </c>
      <c r="AF760" s="28">
        <v>1.15509259259259E-2</v>
      </c>
      <c r="AG760" s="28">
        <v>1.5173611111110701E-2</v>
      </c>
      <c r="AI760" s="28">
        <v>1.14004629629626E-2</v>
      </c>
      <c r="AJ760" s="28">
        <v>1.1319444444444699E-2</v>
      </c>
      <c r="AK760" s="28">
        <v>1.4201388888889201E-2</v>
      </c>
    </row>
    <row r="761" spans="23:37">
      <c r="W761" s="28">
        <v>1.17245370370423E-2</v>
      </c>
      <c r="X761" s="28">
        <v>1.16319444444433E-2</v>
      </c>
      <c r="AA761" s="48">
        <v>1.1493055555555499E-2</v>
      </c>
      <c r="AB761" s="62">
        <v>1.14120370370367E-2</v>
      </c>
      <c r="AE761" s="28">
        <v>1.1643518518518799E-2</v>
      </c>
      <c r="AF761" s="28">
        <v>1.1562499999999899E-2</v>
      </c>
      <c r="AG761" s="28">
        <v>1.51851851851848E-2</v>
      </c>
      <c r="AI761" s="48">
        <v>1.14120370370367E-2</v>
      </c>
      <c r="AJ761" s="28">
        <v>1.1331018518518801E-2</v>
      </c>
      <c r="AK761" s="28">
        <v>1.42129629629632E-2</v>
      </c>
    </row>
    <row r="762" spans="23:37">
      <c r="W762" s="48">
        <v>1.17361111111164E-2</v>
      </c>
      <c r="X762" s="28">
        <v>1.1643518518517399E-2</v>
      </c>
      <c r="AA762" s="28">
        <v>1.1504629629629601E-2</v>
      </c>
      <c r="AB762" s="62">
        <v>1.1423611111110701E-2</v>
      </c>
      <c r="AE762" s="28">
        <v>1.1655092592592901E-2</v>
      </c>
      <c r="AF762" s="28">
        <v>1.1574074074074001E-2</v>
      </c>
      <c r="AG762" s="28">
        <v>1.51967592592589E-2</v>
      </c>
      <c r="AI762" s="28">
        <v>1.1423611111110701E-2</v>
      </c>
      <c r="AJ762" s="28">
        <v>1.13425925925929E-2</v>
      </c>
      <c r="AK762" s="28">
        <v>1.4224537037037299E-2</v>
      </c>
    </row>
    <row r="763" spans="23:37">
      <c r="W763" s="28">
        <v>1.1747685185190501E-2</v>
      </c>
      <c r="X763" s="28">
        <v>1.16550925925914E-2</v>
      </c>
      <c r="AA763" s="28">
        <v>1.15162037037037E-2</v>
      </c>
      <c r="AB763" s="62">
        <v>1.14351851851848E-2</v>
      </c>
      <c r="AE763" s="48">
        <v>1.16666666666669E-2</v>
      </c>
      <c r="AF763" s="28">
        <v>1.15856481481481E-2</v>
      </c>
      <c r="AG763" s="28">
        <v>1.5208333333332999E-2</v>
      </c>
      <c r="AI763" s="28">
        <v>1.14351851851848E-2</v>
      </c>
      <c r="AJ763" s="28">
        <v>1.1354166666666899E-2</v>
      </c>
      <c r="AK763" s="28">
        <v>1.4236111111111401E-2</v>
      </c>
    </row>
    <row r="764" spans="23:37">
      <c r="W764" s="28">
        <v>1.17592592592646E-2</v>
      </c>
      <c r="X764" s="28">
        <v>1.16666666666655E-2</v>
      </c>
      <c r="AA764" s="48">
        <v>1.1527777777777699E-2</v>
      </c>
      <c r="AB764" s="62">
        <v>1.14467592592589E-2</v>
      </c>
      <c r="AE764" s="28">
        <v>1.1678240740740999E-2</v>
      </c>
      <c r="AF764" s="28">
        <v>1.15972222222222E-2</v>
      </c>
      <c r="AG764" s="28">
        <v>1.5219907407407E-2</v>
      </c>
      <c r="AI764" s="48">
        <v>1.14467592592589E-2</v>
      </c>
      <c r="AJ764" s="28">
        <v>1.1365740740741001E-2</v>
      </c>
      <c r="AK764" s="28">
        <v>1.42476851851855E-2</v>
      </c>
    </row>
    <row r="765" spans="23:37">
      <c r="W765" s="48">
        <v>1.1770833333338599E-2</v>
      </c>
      <c r="X765" s="28">
        <v>1.1678240740739599E-2</v>
      </c>
      <c r="AA765" s="28">
        <v>1.1539351851851801E-2</v>
      </c>
      <c r="AB765" s="62">
        <v>1.1458333333332901E-2</v>
      </c>
      <c r="AE765" s="28">
        <v>1.1689814814815101E-2</v>
      </c>
      <c r="AF765" s="28">
        <v>1.16087962962962E-2</v>
      </c>
      <c r="AG765" s="28">
        <v>1.52314814814811E-2</v>
      </c>
      <c r="AI765" s="28">
        <v>1.1458333333332901E-2</v>
      </c>
      <c r="AJ765" s="28">
        <v>1.13773148148151E-2</v>
      </c>
      <c r="AK765" s="28">
        <v>1.4259259259259501E-2</v>
      </c>
    </row>
    <row r="766" spans="23:37">
      <c r="W766" s="28">
        <v>1.1782407407412701E-2</v>
      </c>
      <c r="X766" s="28">
        <v>1.1689814814813701E-2</v>
      </c>
      <c r="AA766" s="28">
        <v>1.15509259259259E-2</v>
      </c>
      <c r="AB766" s="62">
        <v>1.1469907407407E-2</v>
      </c>
      <c r="AE766" s="48">
        <v>1.17013888888892E-2</v>
      </c>
      <c r="AF766" s="28">
        <v>1.16203703703703E-2</v>
      </c>
      <c r="AG766" s="28">
        <v>1.5243055555555199E-2</v>
      </c>
      <c r="AI766" s="28">
        <v>1.1469907407407E-2</v>
      </c>
      <c r="AJ766" s="28">
        <v>1.13888888888892E-2</v>
      </c>
      <c r="AK766" s="28">
        <v>1.42708333333336E-2</v>
      </c>
    </row>
    <row r="767" spans="23:37">
      <c r="W767" s="28">
        <v>1.17939814814868E-2</v>
      </c>
      <c r="X767" s="28">
        <v>1.17013888888877E-2</v>
      </c>
      <c r="AA767" s="48">
        <v>1.1562499999999899E-2</v>
      </c>
      <c r="AB767" s="62">
        <v>1.14814814814811E-2</v>
      </c>
      <c r="AE767" s="28">
        <v>1.1712962962963199E-2</v>
      </c>
      <c r="AF767" s="28">
        <v>1.16319444444444E-2</v>
      </c>
      <c r="AG767" s="28">
        <v>1.52546296296292E-2</v>
      </c>
      <c r="AI767" s="48">
        <v>1.14814814814811E-2</v>
      </c>
      <c r="AJ767" s="28">
        <v>1.1400462962963201E-2</v>
      </c>
      <c r="AK767" s="28">
        <v>1.42824074074077E-2</v>
      </c>
    </row>
    <row r="768" spans="23:37">
      <c r="W768" s="48">
        <v>1.18055555555609E-2</v>
      </c>
      <c r="X768" s="28">
        <v>1.1712962962961799E-2</v>
      </c>
      <c r="AA768" s="28">
        <v>1.1574074074074001E-2</v>
      </c>
      <c r="AB768" s="62">
        <v>1.1493055555555199E-2</v>
      </c>
      <c r="AE768" s="28">
        <v>1.17245370370373E-2</v>
      </c>
      <c r="AF768" s="28">
        <v>1.1643518518518499E-2</v>
      </c>
      <c r="AG768" s="28">
        <v>1.52662037037033E-2</v>
      </c>
      <c r="AI768" s="28">
        <v>1.1493055555555199E-2</v>
      </c>
      <c r="AJ768" s="28">
        <v>1.14120370370373E-2</v>
      </c>
      <c r="AK768" s="28">
        <v>1.42939814814818E-2</v>
      </c>
    </row>
    <row r="769" spans="23:37">
      <c r="W769" s="28">
        <v>1.1817129629635E-2</v>
      </c>
      <c r="X769" s="28">
        <v>1.1724537037035901E-2</v>
      </c>
      <c r="AA769" s="28">
        <v>1.15856481481481E-2</v>
      </c>
      <c r="AB769" s="62">
        <v>1.15046296296292E-2</v>
      </c>
      <c r="AE769" s="48">
        <v>1.17361111111114E-2</v>
      </c>
      <c r="AF769" s="28">
        <v>1.16550925925925E-2</v>
      </c>
      <c r="AG769" s="28">
        <v>1.5277777777777401E-2</v>
      </c>
      <c r="AI769" s="28">
        <v>1.15046296296292E-2</v>
      </c>
      <c r="AJ769" s="28">
        <v>1.14236111111114E-2</v>
      </c>
      <c r="AK769" s="28">
        <v>1.43055555555558E-2</v>
      </c>
    </row>
    <row r="770" spans="23:37">
      <c r="W770" s="28">
        <v>1.1828703703709101E-2</v>
      </c>
      <c r="X770" s="28">
        <v>1.17361111111099E-2</v>
      </c>
      <c r="AA770" s="48">
        <v>1.15972222222222E-2</v>
      </c>
      <c r="AB770" s="62">
        <v>1.15162037037033E-2</v>
      </c>
      <c r="AE770" s="28">
        <v>1.17476851851855E-2</v>
      </c>
      <c r="AF770" s="28">
        <v>1.16666666666666E-2</v>
      </c>
      <c r="AG770" s="28">
        <v>1.52893518518515E-2</v>
      </c>
      <c r="AI770" s="48">
        <v>1.15162037037033E-2</v>
      </c>
      <c r="AJ770" s="28">
        <v>1.1435185185185499E-2</v>
      </c>
      <c r="AK770" s="28">
        <v>1.43171296296299E-2</v>
      </c>
    </row>
    <row r="771" spans="23:37">
      <c r="W771" s="48">
        <v>1.18402777777832E-2</v>
      </c>
      <c r="X771" s="28">
        <v>1.1747685185184001E-2</v>
      </c>
      <c r="AA771" s="28">
        <v>1.16087962962962E-2</v>
      </c>
      <c r="AB771" s="62">
        <v>1.1527777777777399E-2</v>
      </c>
      <c r="AE771" s="28">
        <v>1.17592592592595E-2</v>
      </c>
      <c r="AF771" s="28">
        <v>1.1678240740740699E-2</v>
      </c>
      <c r="AG771" s="28">
        <v>1.5300925925925499E-2</v>
      </c>
      <c r="AI771" s="28">
        <v>1.1527777777777399E-2</v>
      </c>
      <c r="AJ771" s="28">
        <v>1.14467592592595E-2</v>
      </c>
      <c r="AK771" s="28">
        <v>1.4328703703704E-2</v>
      </c>
    </row>
    <row r="772" spans="23:37">
      <c r="W772" s="28">
        <v>1.18518518518573E-2</v>
      </c>
      <c r="X772" s="28">
        <v>1.17592592592581E-2</v>
      </c>
      <c r="AA772" s="28">
        <v>1.16203703703703E-2</v>
      </c>
      <c r="AB772" s="62">
        <v>1.1539351851851501E-2</v>
      </c>
      <c r="AE772" s="48">
        <v>1.17708333333336E-2</v>
      </c>
      <c r="AF772" s="28">
        <v>1.16898148148148E-2</v>
      </c>
      <c r="AG772" s="28">
        <v>1.5312499999999601E-2</v>
      </c>
      <c r="AI772" s="28">
        <v>1.1539351851851501E-2</v>
      </c>
      <c r="AJ772" s="28">
        <v>1.14583333333336E-2</v>
      </c>
      <c r="AK772" s="28">
        <v>1.4340277777778101E-2</v>
      </c>
    </row>
    <row r="773" spans="23:37">
      <c r="W773" s="28">
        <v>1.18634259259314E-2</v>
      </c>
      <c r="X773" s="28">
        <v>1.1770833333332099E-2</v>
      </c>
      <c r="AA773" s="48">
        <v>1.16319444444444E-2</v>
      </c>
      <c r="AB773" s="62">
        <v>1.15509259259255E-2</v>
      </c>
      <c r="AE773" s="28">
        <v>1.17824074074077E-2</v>
      </c>
      <c r="AF773" s="28">
        <v>1.1701388888888799E-2</v>
      </c>
      <c r="AG773" s="28">
        <v>1.53240740740737E-2</v>
      </c>
      <c r="AI773" s="48">
        <v>1.15509259259255E-2</v>
      </c>
      <c r="AJ773" s="28">
        <v>1.1469907407407699E-2</v>
      </c>
      <c r="AK773" s="28">
        <v>1.43518518518521E-2</v>
      </c>
    </row>
    <row r="774" spans="23:37">
      <c r="W774" s="48">
        <v>1.1875000000005499E-2</v>
      </c>
      <c r="X774" s="28">
        <v>1.1782407407406201E-2</v>
      </c>
      <c r="AA774" s="28">
        <v>1.1643518518518499E-2</v>
      </c>
      <c r="AB774" s="62">
        <v>1.1562499999999599E-2</v>
      </c>
      <c r="AE774" s="28">
        <v>1.1793981481481801E-2</v>
      </c>
      <c r="AF774" s="28">
        <v>1.1712962962962901E-2</v>
      </c>
      <c r="AG774" s="28">
        <v>1.53356481481478E-2</v>
      </c>
      <c r="AI774" s="28">
        <v>1.1562499999999599E-2</v>
      </c>
      <c r="AJ774" s="28">
        <v>1.1481481481481801E-2</v>
      </c>
      <c r="AK774" s="28">
        <v>1.4363425925926199E-2</v>
      </c>
    </row>
    <row r="775" spans="23:37">
      <c r="W775" s="28">
        <v>1.1886574074079601E-2</v>
      </c>
      <c r="X775" s="28">
        <v>1.17939814814803E-2</v>
      </c>
      <c r="AA775" s="28">
        <v>1.16550925925925E-2</v>
      </c>
      <c r="AB775" s="62">
        <v>1.15740740740737E-2</v>
      </c>
      <c r="AE775" s="48">
        <v>1.18055555555558E-2</v>
      </c>
      <c r="AF775" s="28">
        <v>1.1724537037037E-2</v>
      </c>
      <c r="AG775" s="28">
        <v>1.5347222222221801E-2</v>
      </c>
      <c r="AI775" s="28">
        <v>1.15740740740737E-2</v>
      </c>
      <c r="AJ775" s="28">
        <v>1.14930555555558E-2</v>
      </c>
      <c r="AK775" s="28">
        <v>1.4375000000000301E-2</v>
      </c>
    </row>
    <row r="776" spans="23:37">
      <c r="W776" s="28">
        <v>1.18981481481536E-2</v>
      </c>
      <c r="X776" s="28">
        <v>1.18055555555544E-2</v>
      </c>
      <c r="AA776" s="48">
        <v>1.16666666666666E-2</v>
      </c>
      <c r="AB776" s="62">
        <v>1.15856481481478E-2</v>
      </c>
      <c r="AE776" s="28">
        <v>1.1817129629629899E-2</v>
      </c>
      <c r="AF776" s="28">
        <v>1.17361111111111E-2</v>
      </c>
      <c r="AG776" s="28">
        <v>1.53587962962959E-2</v>
      </c>
      <c r="AI776" s="48">
        <v>1.15856481481478E-2</v>
      </c>
      <c r="AJ776" s="28">
        <v>1.1504629629629899E-2</v>
      </c>
      <c r="AK776" s="28">
        <v>1.43865740740744E-2</v>
      </c>
    </row>
    <row r="777" spans="23:37">
      <c r="W777" s="48">
        <v>1.1909722222227701E-2</v>
      </c>
      <c r="X777" s="28">
        <v>1.1817129629628401E-2</v>
      </c>
      <c r="AA777" s="28">
        <v>1.1678240740740699E-2</v>
      </c>
      <c r="AB777" s="62">
        <v>1.1597222222221801E-2</v>
      </c>
      <c r="AE777" s="28">
        <v>1.1828703703704001E-2</v>
      </c>
      <c r="AF777" s="28">
        <v>1.1747685185185101E-2</v>
      </c>
      <c r="AG777" s="28">
        <v>1.537037037037E-2</v>
      </c>
      <c r="AI777" s="28">
        <v>1.1597222222221801E-2</v>
      </c>
      <c r="AJ777" s="28">
        <v>1.1516203703704E-2</v>
      </c>
      <c r="AK777" s="28">
        <v>1.4398148148148399E-2</v>
      </c>
    </row>
    <row r="778" spans="23:37">
      <c r="W778" s="28">
        <v>1.19212962963018E-2</v>
      </c>
      <c r="X778" s="28">
        <v>1.18287037037025E-2</v>
      </c>
      <c r="AA778" s="28">
        <v>1.16898148148148E-2</v>
      </c>
      <c r="AB778" s="62">
        <v>1.16087962962959E-2</v>
      </c>
      <c r="AE778" s="48">
        <v>1.18402777777781E-2</v>
      </c>
      <c r="AF778" s="28">
        <v>1.17592592592592E-2</v>
      </c>
      <c r="AG778" s="28">
        <v>1.5381944444444099E-2</v>
      </c>
      <c r="AI778" s="28">
        <v>1.16087962962959E-2</v>
      </c>
      <c r="AJ778" s="28">
        <v>1.15277777777781E-2</v>
      </c>
      <c r="AK778" s="28">
        <v>1.4409722222222501E-2</v>
      </c>
    </row>
    <row r="779" spans="23:37">
      <c r="W779" s="28">
        <v>1.19328703703759E-2</v>
      </c>
      <c r="X779" s="28">
        <v>1.18402777777766E-2</v>
      </c>
      <c r="AA779" s="48">
        <v>1.1701388888888799E-2</v>
      </c>
      <c r="AB779" s="62">
        <v>1.162037037037E-2</v>
      </c>
      <c r="AE779" s="28">
        <v>1.1851851851852099E-2</v>
      </c>
      <c r="AF779" s="28">
        <v>1.17708333333333E-2</v>
      </c>
      <c r="AG779" s="28">
        <v>1.53935185185181E-2</v>
      </c>
      <c r="AI779" s="48">
        <v>1.162037037037E-2</v>
      </c>
      <c r="AJ779" s="28">
        <v>1.1539351851852101E-2</v>
      </c>
      <c r="AK779" s="28">
        <v>1.44212962962966E-2</v>
      </c>
    </row>
    <row r="780" spans="23:37">
      <c r="W780" s="48">
        <v>1.194444444445E-2</v>
      </c>
      <c r="X780" s="28">
        <v>1.1851851851850601E-2</v>
      </c>
      <c r="AA780" s="28">
        <v>1.1712962962962901E-2</v>
      </c>
      <c r="AB780" s="62">
        <v>1.16319444444441E-2</v>
      </c>
      <c r="AE780" s="28">
        <v>1.1863425925926201E-2</v>
      </c>
      <c r="AF780" s="28">
        <v>1.1782407407407301E-2</v>
      </c>
      <c r="AG780" s="28">
        <v>1.54050925925922E-2</v>
      </c>
      <c r="AI780" s="28">
        <v>1.16319444444441E-2</v>
      </c>
      <c r="AJ780" s="28">
        <v>1.15509259259262E-2</v>
      </c>
      <c r="AK780" s="28">
        <v>1.44328703703707E-2</v>
      </c>
    </row>
    <row r="781" spans="23:37">
      <c r="W781" s="28">
        <v>1.1956018518524099E-2</v>
      </c>
      <c r="X781" s="28">
        <v>1.18634259259247E-2</v>
      </c>
      <c r="AA781" s="28">
        <v>1.1724537037037E-2</v>
      </c>
      <c r="AB781" s="62">
        <v>1.16435185185181E-2</v>
      </c>
      <c r="AE781" s="48">
        <v>1.18750000000003E-2</v>
      </c>
      <c r="AF781" s="28">
        <v>1.17939814814814E-2</v>
      </c>
      <c r="AG781" s="28">
        <v>1.5416666666666299E-2</v>
      </c>
      <c r="AI781" s="28">
        <v>1.16435185185181E-2</v>
      </c>
      <c r="AJ781" s="28">
        <v>1.15625000000003E-2</v>
      </c>
      <c r="AK781" s="28">
        <v>1.4444444444444701E-2</v>
      </c>
    </row>
    <row r="782" spans="23:37">
      <c r="W782" s="28">
        <v>1.1967592592598201E-2</v>
      </c>
      <c r="X782" s="28">
        <v>1.18749999999988E-2</v>
      </c>
      <c r="AA782" s="48">
        <v>1.17361111111111E-2</v>
      </c>
      <c r="AB782" s="62">
        <v>1.16550925925922E-2</v>
      </c>
      <c r="AE782" s="28">
        <v>1.18865740740744E-2</v>
      </c>
      <c r="AF782" s="28">
        <v>1.18055555555555E-2</v>
      </c>
      <c r="AG782" s="28">
        <v>1.54282407407403E-2</v>
      </c>
      <c r="AI782" s="48">
        <v>1.16550925925922E-2</v>
      </c>
      <c r="AJ782" s="28">
        <v>1.15740740740744E-2</v>
      </c>
      <c r="AK782" s="28">
        <v>1.44560185185188E-2</v>
      </c>
    </row>
    <row r="783" spans="23:37">
      <c r="W783" s="48">
        <v>1.19791666666723E-2</v>
      </c>
      <c r="X783" s="28">
        <v>1.1886574074072899E-2</v>
      </c>
      <c r="AA783" s="28">
        <v>1.1747685185185101E-2</v>
      </c>
      <c r="AB783" s="62">
        <v>1.1666666666666299E-2</v>
      </c>
      <c r="AE783" s="28">
        <v>1.1898148148148401E-2</v>
      </c>
      <c r="AF783" s="28">
        <v>1.1817129629629599E-2</v>
      </c>
      <c r="AG783" s="28">
        <v>1.54398148148144E-2</v>
      </c>
      <c r="AI783" s="28">
        <v>1.1666666666666299E-2</v>
      </c>
      <c r="AJ783" s="28">
        <v>1.15856481481484E-2</v>
      </c>
      <c r="AK783" s="28">
        <v>1.44675925925929E-2</v>
      </c>
    </row>
    <row r="784" spans="23:37">
      <c r="W784" s="28">
        <v>1.19907407407464E-2</v>
      </c>
      <c r="X784" s="28">
        <v>1.18981481481469E-2</v>
      </c>
      <c r="AA784" s="28">
        <v>1.17592592592592E-2</v>
      </c>
      <c r="AB784" s="62">
        <v>1.16782407407403E-2</v>
      </c>
      <c r="AE784" s="48">
        <v>1.19097222222225E-2</v>
      </c>
      <c r="AF784" s="28">
        <v>1.18287037037036E-2</v>
      </c>
      <c r="AG784" s="28">
        <v>1.5451388888888499E-2</v>
      </c>
      <c r="AI784" s="28">
        <v>1.16782407407403E-2</v>
      </c>
      <c r="AJ784" s="28">
        <v>1.15972222222225E-2</v>
      </c>
      <c r="AK784" s="28">
        <v>1.4479166666666999E-2</v>
      </c>
    </row>
    <row r="785" spans="23:37">
      <c r="W785" s="28">
        <v>1.2002314814820499E-2</v>
      </c>
      <c r="X785" s="28">
        <v>1.1909722222221E-2</v>
      </c>
      <c r="AA785" s="48">
        <v>1.17708333333333E-2</v>
      </c>
      <c r="AB785" s="62">
        <v>1.16898148148144E-2</v>
      </c>
      <c r="AE785" s="28">
        <v>1.19212962962966E-2</v>
      </c>
      <c r="AF785" s="28">
        <v>1.18402777777777E-2</v>
      </c>
      <c r="AG785" s="28">
        <v>1.5462962962962601E-2</v>
      </c>
      <c r="AI785" s="48">
        <v>1.16898148148144E-2</v>
      </c>
      <c r="AJ785" s="28">
        <v>1.1608796296296599E-2</v>
      </c>
      <c r="AK785" s="28">
        <v>1.4490740740741E-2</v>
      </c>
    </row>
    <row r="786" spans="23:37">
      <c r="W786" s="48">
        <v>1.2013888888894601E-2</v>
      </c>
      <c r="X786" s="28">
        <v>1.1921296296295099E-2</v>
      </c>
      <c r="AA786" s="28">
        <v>1.1782407407407399E-2</v>
      </c>
      <c r="AB786" s="62">
        <v>1.1701388888888499E-2</v>
      </c>
      <c r="AE786" s="28">
        <v>1.1932870370370699E-2</v>
      </c>
      <c r="AF786" s="28">
        <v>1.1851851851851799E-2</v>
      </c>
      <c r="AG786" s="28">
        <v>1.5474537037036599E-2</v>
      </c>
      <c r="AI786" s="28">
        <v>1.1701388888888499E-2</v>
      </c>
      <c r="AJ786" s="28">
        <v>1.1620370370370701E-2</v>
      </c>
      <c r="AK786" s="28">
        <v>1.45023148148151E-2</v>
      </c>
    </row>
    <row r="787" spans="23:37">
      <c r="W787" s="28">
        <v>1.20254629629686E-2</v>
      </c>
      <c r="X787" s="28">
        <v>1.19328703703691E-2</v>
      </c>
      <c r="AA787" s="28">
        <v>1.17939814814814E-2</v>
      </c>
      <c r="AB787" s="62">
        <v>1.1712962962962601E-2</v>
      </c>
      <c r="AE787" s="48">
        <v>1.19444444444447E-2</v>
      </c>
      <c r="AF787" s="28">
        <v>1.1863425925925901E-2</v>
      </c>
      <c r="AG787" s="28">
        <v>1.5486111111110701E-2</v>
      </c>
      <c r="AI787" s="28">
        <v>1.1712962962962601E-2</v>
      </c>
      <c r="AJ787" s="28">
        <v>1.16319444444447E-2</v>
      </c>
      <c r="AK787" s="28">
        <v>1.4513888888889199E-2</v>
      </c>
    </row>
    <row r="788" spans="23:37">
      <c r="W788" s="28">
        <v>1.2037037037042699E-2</v>
      </c>
      <c r="X788" s="28">
        <v>1.1944444444443199E-2</v>
      </c>
      <c r="AA788" s="48">
        <v>1.18055555555555E-2</v>
      </c>
      <c r="AB788" s="62">
        <v>1.17245370370366E-2</v>
      </c>
      <c r="AE788" s="28">
        <v>1.19560185185188E-2</v>
      </c>
      <c r="AF788" s="28">
        <v>1.18749999999999E-2</v>
      </c>
      <c r="AG788" s="28">
        <v>1.54976851851848E-2</v>
      </c>
      <c r="AI788" s="48">
        <v>1.17245370370366E-2</v>
      </c>
      <c r="AJ788" s="28">
        <v>1.1643518518518799E-2</v>
      </c>
      <c r="AK788" s="28">
        <v>1.4525462962963301E-2</v>
      </c>
    </row>
    <row r="789" spans="23:37">
      <c r="W789" s="48">
        <v>1.2048611111116801E-2</v>
      </c>
      <c r="X789" s="28">
        <v>1.1956018518517301E-2</v>
      </c>
      <c r="AA789" s="28">
        <v>1.1817129629629599E-2</v>
      </c>
      <c r="AB789" s="62">
        <v>1.1736111111110699E-2</v>
      </c>
      <c r="AE789" s="28">
        <v>1.1967592592592899E-2</v>
      </c>
      <c r="AF789" s="28">
        <v>1.1886574074074001E-2</v>
      </c>
      <c r="AG789" s="28">
        <v>1.55092592592589E-2</v>
      </c>
      <c r="AI789" s="28">
        <v>1.1736111111110699E-2</v>
      </c>
      <c r="AJ789" s="28">
        <v>1.1655092592592901E-2</v>
      </c>
      <c r="AK789" s="28">
        <v>1.4537037037037299E-2</v>
      </c>
    </row>
    <row r="790" spans="23:37">
      <c r="W790" s="28">
        <v>1.20601851851909E-2</v>
      </c>
      <c r="X790" s="28">
        <v>1.19675925925913E-2</v>
      </c>
      <c r="AA790" s="28">
        <v>1.1828703703703701E-2</v>
      </c>
      <c r="AB790" s="62">
        <v>1.1747685185184801E-2</v>
      </c>
      <c r="AE790" s="48">
        <v>1.1979166666667001E-2</v>
      </c>
      <c r="AF790" s="28">
        <v>1.18981481481481E-2</v>
      </c>
      <c r="AG790" s="28">
        <v>1.5520833333332901E-2</v>
      </c>
      <c r="AI790" s="28">
        <v>1.1747685185184801E-2</v>
      </c>
      <c r="AJ790" s="28">
        <v>1.1666666666667E-2</v>
      </c>
      <c r="AK790" s="28">
        <v>1.4548611111111401E-2</v>
      </c>
    </row>
    <row r="791" spans="23:37">
      <c r="W791" s="28">
        <v>1.2071759259265E-2</v>
      </c>
      <c r="X791" s="28">
        <v>1.1979166666665399E-2</v>
      </c>
      <c r="AA791" s="48">
        <v>1.18402777777777E-2</v>
      </c>
      <c r="AB791" s="62">
        <v>1.17592592592589E-2</v>
      </c>
      <c r="AE791" s="28">
        <v>1.1990740740741E-2</v>
      </c>
      <c r="AF791" s="28">
        <v>1.19097222222222E-2</v>
      </c>
      <c r="AG791" s="28">
        <v>1.5532407407407E-2</v>
      </c>
      <c r="AI791" s="48">
        <v>1.17592592592589E-2</v>
      </c>
      <c r="AJ791" s="28">
        <v>1.1678240740740999E-2</v>
      </c>
      <c r="AK791" s="28">
        <v>1.45601851851855E-2</v>
      </c>
    </row>
    <row r="792" spans="23:37">
      <c r="W792" s="48">
        <v>1.2083333333339099E-2</v>
      </c>
      <c r="X792" s="28">
        <v>1.1990740740739501E-2</v>
      </c>
      <c r="AA792" s="28">
        <v>1.1851851851851799E-2</v>
      </c>
      <c r="AB792" s="62">
        <v>1.1770833333332901E-2</v>
      </c>
      <c r="AE792" s="28">
        <v>1.2002314814815101E-2</v>
      </c>
      <c r="AF792" s="28">
        <v>1.1921296296296201E-2</v>
      </c>
      <c r="AG792" s="28">
        <v>1.55439814814811E-2</v>
      </c>
      <c r="AI792" s="28">
        <v>1.1770833333332901E-2</v>
      </c>
      <c r="AJ792" s="28">
        <v>1.1689814814815101E-2</v>
      </c>
      <c r="AK792" s="28">
        <v>1.4571759259259499E-2</v>
      </c>
    </row>
    <row r="793" spans="23:37">
      <c r="W793" s="28">
        <v>1.2094907407413201E-2</v>
      </c>
      <c r="X793" s="28">
        <v>1.20023148148136E-2</v>
      </c>
      <c r="AA793" s="28">
        <v>1.1863425925925901E-2</v>
      </c>
      <c r="AB793" s="62">
        <v>1.1782407407407E-2</v>
      </c>
      <c r="AE793" s="48">
        <v>1.20138888888892E-2</v>
      </c>
      <c r="AF793" s="28">
        <v>1.19328703703703E-2</v>
      </c>
      <c r="AG793" s="28">
        <v>1.5555555555555199E-2</v>
      </c>
      <c r="AI793" s="28">
        <v>1.1782407407407E-2</v>
      </c>
      <c r="AJ793" s="28">
        <v>1.17013888888892E-2</v>
      </c>
      <c r="AK793" s="28">
        <v>1.4583333333333601E-2</v>
      </c>
    </row>
    <row r="794" spans="23:37">
      <c r="W794" s="28">
        <v>1.21064814814873E-2</v>
      </c>
      <c r="X794" s="28">
        <v>1.2013888888887599E-2</v>
      </c>
      <c r="AA794" s="48">
        <v>1.18749999999999E-2</v>
      </c>
      <c r="AB794" s="62">
        <v>1.17939814814811E-2</v>
      </c>
      <c r="AE794" s="28">
        <v>1.2025462962963199E-2</v>
      </c>
      <c r="AF794" s="28">
        <v>1.19444444444444E-2</v>
      </c>
      <c r="AG794" s="28">
        <v>1.55671296296292E-2</v>
      </c>
      <c r="AI794" s="48">
        <v>1.17939814814811E-2</v>
      </c>
      <c r="AJ794" s="28">
        <v>1.1712962962963199E-2</v>
      </c>
      <c r="AK794" s="28">
        <v>1.45949074074077E-2</v>
      </c>
    </row>
    <row r="795" spans="23:37">
      <c r="W795" s="48">
        <v>1.21180555555614E-2</v>
      </c>
      <c r="X795" s="28">
        <v>1.2025462962961701E-2</v>
      </c>
      <c r="AA795" s="28">
        <v>1.1886574074074001E-2</v>
      </c>
      <c r="AB795" s="62">
        <v>1.18055555555552E-2</v>
      </c>
      <c r="AE795" s="28">
        <v>1.2037037037037301E-2</v>
      </c>
      <c r="AF795" s="28">
        <v>1.19560185185185E-2</v>
      </c>
      <c r="AG795" s="28">
        <v>1.55787037037033E-2</v>
      </c>
      <c r="AI795" s="28">
        <v>1.18055555555552E-2</v>
      </c>
      <c r="AJ795" s="28">
        <v>1.17245370370373E-2</v>
      </c>
      <c r="AK795" s="28">
        <v>1.46064814814818E-2</v>
      </c>
    </row>
    <row r="796" spans="23:37">
      <c r="W796" s="28">
        <v>1.2129629629635499E-2</v>
      </c>
      <c r="X796" s="28">
        <v>1.20370370370358E-2</v>
      </c>
      <c r="AA796" s="28">
        <v>1.18981481481481E-2</v>
      </c>
      <c r="AB796" s="62">
        <v>1.18171296296292E-2</v>
      </c>
      <c r="AE796" s="48">
        <v>1.20486111111114E-2</v>
      </c>
      <c r="AF796" s="28">
        <v>1.19675925925925E-2</v>
      </c>
      <c r="AG796" s="28">
        <v>1.5590277777777399E-2</v>
      </c>
      <c r="AI796" s="28">
        <v>1.18171296296292E-2</v>
      </c>
      <c r="AJ796" s="28">
        <v>1.17361111111114E-2</v>
      </c>
      <c r="AK796" s="28">
        <v>1.4618055555555801E-2</v>
      </c>
    </row>
    <row r="797" spans="23:37">
      <c r="W797" s="28">
        <v>1.2141203703709601E-2</v>
      </c>
      <c r="X797" s="28">
        <v>1.2048611111109799E-2</v>
      </c>
      <c r="AA797" s="48">
        <v>1.19097222222222E-2</v>
      </c>
      <c r="AB797" s="62">
        <v>1.18287037037033E-2</v>
      </c>
      <c r="AE797" s="28">
        <v>1.20601851851855E-2</v>
      </c>
      <c r="AF797" s="28">
        <v>1.19791666666666E-2</v>
      </c>
      <c r="AG797" s="28">
        <v>1.5601851851851501E-2</v>
      </c>
      <c r="AI797" s="48">
        <v>1.18287037037033E-2</v>
      </c>
      <c r="AJ797" s="28">
        <v>1.17476851851855E-2</v>
      </c>
      <c r="AK797" s="28">
        <v>1.46296296296299E-2</v>
      </c>
    </row>
    <row r="798" spans="23:37">
      <c r="W798" s="48">
        <v>1.21527777777837E-2</v>
      </c>
      <c r="X798" s="28">
        <v>1.2060185185183901E-2</v>
      </c>
      <c r="AA798" s="28">
        <v>1.1921296296296201E-2</v>
      </c>
      <c r="AB798" s="62">
        <v>1.18402777777774E-2</v>
      </c>
      <c r="AE798" s="28">
        <v>1.2071759259259501E-2</v>
      </c>
      <c r="AF798" s="28">
        <v>1.1990740740740699E-2</v>
      </c>
      <c r="AG798" s="28">
        <v>1.56134259259255E-2</v>
      </c>
      <c r="AI798" s="28">
        <v>1.18402777777774E-2</v>
      </c>
      <c r="AJ798" s="28">
        <v>1.17592592592595E-2</v>
      </c>
      <c r="AK798" s="28">
        <v>1.4641203703704E-2</v>
      </c>
    </row>
    <row r="799" spans="23:37">
      <c r="W799" s="28">
        <v>1.2164351851857699E-2</v>
      </c>
      <c r="X799" s="28">
        <v>1.2071759259258E-2</v>
      </c>
      <c r="AA799" s="28">
        <v>1.19328703703703E-2</v>
      </c>
      <c r="AB799" s="62">
        <v>1.1851851851851501E-2</v>
      </c>
      <c r="AE799" s="48">
        <v>1.20833333333336E-2</v>
      </c>
      <c r="AF799" s="28">
        <v>1.2002314814814801E-2</v>
      </c>
      <c r="AG799" s="28">
        <v>1.5624999999999599E-2</v>
      </c>
      <c r="AI799" s="28">
        <v>1.1851851851851501E-2</v>
      </c>
      <c r="AJ799" s="28">
        <v>1.17708333333336E-2</v>
      </c>
      <c r="AK799" s="28">
        <v>1.4652777777778099E-2</v>
      </c>
    </row>
    <row r="800" spans="23:37">
      <c r="W800" s="28">
        <v>1.2175925925931801E-2</v>
      </c>
      <c r="X800" s="28">
        <v>1.2083333333332001E-2</v>
      </c>
      <c r="AA800" s="48">
        <v>1.19444444444444E-2</v>
      </c>
      <c r="AB800" s="62">
        <v>1.18634259259255E-2</v>
      </c>
      <c r="AE800" s="28">
        <v>1.20949074074077E-2</v>
      </c>
      <c r="AF800" s="28">
        <v>1.20138888888888E-2</v>
      </c>
      <c r="AG800" s="28">
        <v>1.5636574074073699E-2</v>
      </c>
      <c r="AI800" s="48">
        <v>1.18634259259255E-2</v>
      </c>
      <c r="AJ800" s="28">
        <v>1.17824074074077E-2</v>
      </c>
      <c r="AK800" s="28">
        <v>1.46643518518521E-2</v>
      </c>
    </row>
    <row r="801" spans="23:37">
      <c r="W801" s="48">
        <v>1.21875000000059E-2</v>
      </c>
      <c r="X801" s="28">
        <v>1.20949074074061E-2</v>
      </c>
      <c r="AA801" s="28">
        <v>1.19560185185185E-2</v>
      </c>
      <c r="AB801" s="62">
        <v>1.1874999999999599E-2</v>
      </c>
      <c r="AE801" s="28">
        <v>1.2106481481481799E-2</v>
      </c>
      <c r="AF801" s="28">
        <v>1.2025462962962899E-2</v>
      </c>
      <c r="AG801" s="28">
        <v>1.56481481481477E-2</v>
      </c>
      <c r="AI801" s="28">
        <v>1.1874999999999599E-2</v>
      </c>
      <c r="AJ801" s="28">
        <v>1.1793981481481801E-2</v>
      </c>
      <c r="AK801" s="28">
        <v>1.46759259259262E-2</v>
      </c>
    </row>
    <row r="802" spans="23:37">
      <c r="W802" s="28">
        <v>1.219907407408E-2</v>
      </c>
      <c r="X802" s="28">
        <v>1.21064814814802E-2</v>
      </c>
      <c r="AA802" s="28">
        <v>1.19675925925925E-2</v>
      </c>
      <c r="AB802" s="62">
        <v>1.1886574074073701E-2</v>
      </c>
      <c r="AE802" s="48">
        <v>1.21180555555558E-2</v>
      </c>
      <c r="AF802" s="28">
        <v>1.2037037037037001E-2</v>
      </c>
      <c r="AG802" s="28">
        <v>1.5659722222221801E-2</v>
      </c>
      <c r="AI802" s="28">
        <v>1.1886574074073701E-2</v>
      </c>
      <c r="AJ802" s="28">
        <v>1.18055555555558E-2</v>
      </c>
      <c r="AK802" s="28">
        <v>1.4687500000000299E-2</v>
      </c>
    </row>
    <row r="803" spans="23:37">
      <c r="W803" s="28">
        <v>1.2210648148154099E-2</v>
      </c>
      <c r="X803" s="28">
        <v>1.21180555555543E-2</v>
      </c>
      <c r="AA803" s="48">
        <v>1.19791666666666E-2</v>
      </c>
      <c r="AB803" s="62">
        <v>1.18981481481477E-2</v>
      </c>
      <c r="AE803" s="28">
        <v>1.21296296296299E-2</v>
      </c>
      <c r="AF803" s="28">
        <v>1.20486111111111E-2</v>
      </c>
      <c r="AG803" s="28">
        <v>1.5671296296295899E-2</v>
      </c>
      <c r="AI803" s="48">
        <v>1.18981481481477E-2</v>
      </c>
      <c r="AJ803" s="28">
        <v>1.1817129629629899E-2</v>
      </c>
      <c r="AK803" s="28">
        <v>1.4699074074074401E-2</v>
      </c>
    </row>
    <row r="804" spans="23:37">
      <c r="W804" s="48">
        <v>1.2222222222228201E-2</v>
      </c>
      <c r="X804" s="28">
        <v>1.21296296296283E-2</v>
      </c>
      <c r="AA804" s="28">
        <v>1.1990740740740699E-2</v>
      </c>
      <c r="AB804" s="62">
        <v>1.1909722222221799E-2</v>
      </c>
      <c r="AE804" s="28">
        <v>1.2141203703703999E-2</v>
      </c>
      <c r="AF804" s="28">
        <v>1.2060185185185099E-2</v>
      </c>
      <c r="AG804" s="28">
        <v>1.568287037037E-2</v>
      </c>
      <c r="AI804" s="28">
        <v>1.1909722222221799E-2</v>
      </c>
      <c r="AJ804" s="28">
        <v>1.1828703703704001E-2</v>
      </c>
      <c r="AK804" s="28">
        <v>1.47106481481484E-2</v>
      </c>
    </row>
    <row r="805" spans="23:37">
      <c r="W805" s="28">
        <v>1.22337962963023E-2</v>
      </c>
      <c r="X805" s="28">
        <v>1.21412037037024E-2</v>
      </c>
      <c r="AA805" s="28">
        <v>1.2002314814814801E-2</v>
      </c>
      <c r="AB805" s="62">
        <v>1.1921296296295901E-2</v>
      </c>
      <c r="AE805" s="48">
        <v>1.2152777777778101E-2</v>
      </c>
      <c r="AF805" s="28">
        <v>1.2071759259259201E-2</v>
      </c>
      <c r="AG805" s="28">
        <v>1.5694444444444001E-2</v>
      </c>
      <c r="AI805" s="48">
        <v>1.1921296296295901E-2</v>
      </c>
      <c r="AJ805" s="28">
        <v>1.18402777777781E-2</v>
      </c>
      <c r="AK805" s="28">
        <v>1.4722222222222499E-2</v>
      </c>
    </row>
    <row r="806" spans="23:37">
      <c r="W806" s="28">
        <v>1.22453703703764E-2</v>
      </c>
      <c r="X806" s="28">
        <v>1.2152777777776499E-2</v>
      </c>
      <c r="AA806" s="48">
        <v>1.20138888888888E-2</v>
      </c>
      <c r="AB806" s="62">
        <v>1.193287037037E-2</v>
      </c>
      <c r="AE806" s="28">
        <v>1.21643518518521E-2</v>
      </c>
      <c r="AF806" s="28">
        <v>1.20833333333333E-2</v>
      </c>
      <c r="AG806" s="28">
        <v>1.5706018518518099E-2</v>
      </c>
      <c r="AI806" s="28">
        <v>1.193287037037E-2</v>
      </c>
      <c r="AJ806" s="28">
        <v>1.1851851851852099E-2</v>
      </c>
      <c r="AK806" s="28">
        <v>1.47337962962966E-2</v>
      </c>
    </row>
    <row r="807" spans="23:37">
      <c r="W807" s="48">
        <v>1.2256944444450499E-2</v>
      </c>
      <c r="X807" s="28">
        <v>1.21643518518505E-2</v>
      </c>
      <c r="AA807" s="28">
        <v>1.2025462962962899E-2</v>
      </c>
      <c r="AB807" s="62">
        <v>1.1944444444443999E-2</v>
      </c>
      <c r="AE807" s="28">
        <v>1.2175925925926199E-2</v>
      </c>
      <c r="AF807" s="28">
        <v>1.2094907407407301E-2</v>
      </c>
      <c r="AG807" s="28">
        <v>1.57175925925922E-2</v>
      </c>
      <c r="AI807" s="28">
        <v>1.1944444444443999E-2</v>
      </c>
      <c r="AJ807" s="28">
        <v>1.1863425925926201E-2</v>
      </c>
      <c r="AK807" s="28">
        <v>1.47453703703707E-2</v>
      </c>
    </row>
    <row r="808" spans="23:37">
      <c r="W808" s="28">
        <v>1.2268518518524601E-2</v>
      </c>
      <c r="X808" s="28">
        <v>1.21759259259246E-2</v>
      </c>
      <c r="AA808" s="28">
        <v>1.2037037037037001E-2</v>
      </c>
      <c r="AB808" s="62">
        <v>1.1956018518518101E-2</v>
      </c>
      <c r="AE808" s="48">
        <v>1.2187500000000301E-2</v>
      </c>
      <c r="AF808" s="28">
        <v>1.21064814814814E-2</v>
      </c>
      <c r="AG808" s="28">
        <v>1.5729166666666301E-2</v>
      </c>
      <c r="AI808" s="48">
        <v>1.1956018518518101E-2</v>
      </c>
      <c r="AJ808" s="28">
        <v>1.18750000000003E-2</v>
      </c>
      <c r="AK808" s="28">
        <v>1.4756944444444701E-2</v>
      </c>
    </row>
    <row r="809" spans="23:37">
      <c r="W809" s="28">
        <v>1.22800925925987E-2</v>
      </c>
      <c r="X809" s="28">
        <v>1.2187499999998699E-2</v>
      </c>
      <c r="AA809" s="48">
        <v>1.20486111111111E-2</v>
      </c>
      <c r="AB809" s="62">
        <v>1.19675925925922E-2</v>
      </c>
      <c r="AE809" s="28">
        <v>1.21990740740744E-2</v>
      </c>
      <c r="AF809" s="28">
        <v>1.21180555555555E-2</v>
      </c>
      <c r="AG809" s="28">
        <v>1.5740740740740299E-2</v>
      </c>
      <c r="AI809" s="28">
        <v>1.19675925925922E-2</v>
      </c>
      <c r="AJ809" s="28">
        <v>1.18865740740744E-2</v>
      </c>
      <c r="AK809" s="28">
        <v>1.47685185185188E-2</v>
      </c>
    </row>
    <row r="810" spans="23:37">
      <c r="W810" s="48">
        <v>1.2291666666672699E-2</v>
      </c>
      <c r="X810" s="28">
        <v>1.21990740740727E-2</v>
      </c>
      <c r="AA810" s="28">
        <v>1.2060185185185099E-2</v>
      </c>
      <c r="AB810" s="62">
        <v>1.19791666666663E-2</v>
      </c>
      <c r="AE810" s="28">
        <v>1.2210648148148401E-2</v>
      </c>
      <c r="AF810" s="28">
        <v>1.21296296296296E-2</v>
      </c>
      <c r="AG810" s="28">
        <v>1.57523148148144E-2</v>
      </c>
      <c r="AI810" s="28">
        <v>1.19791666666663E-2</v>
      </c>
      <c r="AJ810" s="28">
        <v>1.1898148148148401E-2</v>
      </c>
      <c r="AK810" s="28">
        <v>1.47800925925929E-2</v>
      </c>
    </row>
    <row r="811" spans="23:37">
      <c r="W811" s="28">
        <v>1.2303240740746801E-2</v>
      </c>
      <c r="X811" s="28">
        <v>1.22106481481468E-2</v>
      </c>
      <c r="AA811" s="28">
        <v>1.2071759259259201E-2</v>
      </c>
      <c r="AB811" s="62">
        <v>1.19907407407403E-2</v>
      </c>
      <c r="AE811" s="48">
        <v>1.22222222222225E-2</v>
      </c>
      <c r="AF811" s="28">
        <v>1.21412037037036E-2</v>
      </c>
      <c r="AG811" s="28">
        <v>1.5763888888888501E-2</v>
      </c>
      <c r="AI811" s="48">
        <v>1.19907407407403E-2</v>
      </c>
      <c r="AJ811" s="28">
        <v>1.19097222222225E-2</v>
      </c>
      <c r="AK811" s="28">
        <v>1.4791666666667E-2</v>
      </c>
    </row>
    <row r="812" spans="23:37">
      <c r="W812" s="28">
        <v>1.23148148148209E-2</v>
      </c>
      <c r="X812" s="28">
        <v>1.2222222222220899E-2</v>
      </c>
      <c r="AA812" s="48">
        <v>1.20833333333333E-2</v>
      </c>
      <c r="AB812" s="62">
        <v>1.20023148148144E-2</v>
      </c>
      <c r="AE812" s="28">
        <v>1.22337962962966E-2</v>
      </c>
      <c r="AF812" s="28">
        <v>1.21527777777777E-2</v>
      </c>
      <c r="AG812" s="28">
        <v>1.5775462962962599E-2</v>
      </c>
      <c r="AI812" s="28">
        <v>1.20023148148144E-2</v>
      </c>
      <c r="AJ812" s="28">
        <v>1.19212962962966E-2</v>
      </c>
      <c r="AK812" s="28">
        <v>1.4803240740741E-2</v>
      </c>
    </row>
    <row r="813" spans="23:37">
      <c r="W813" s="48">
        <v>1.2326388888895E-2</v>
      </c>
      <c r="X813" s="28">
        <v>1.2233796296295001E-2</v>
      </c>
      <c r="AA813" s="28">
        <v>1.20949074074074E-2</v>
      </c>
      <c r="AB813" s="62">
        <v>1.20138888888885E-2</v>
      </c>
      <c r="AE813" s="28">
        <v>1.22453703703707E-2</v>
      </c>
      <c r="AF813" s="28">
        <v>1.2164351851851799E-2</v>
      </c>
      <c r="AG813" s="28">
        <v>1.57870370370366E-2</v>
      </c>
      <c r="AI813" s="28">
        <v>1.20138888888885E-2</v>
      </c>
      <c r="AJ813" s="28">
        <v>1.1932870370370699E-2</v>
      </c>
      <c r="AK813" s="28">
        <v>1.48148148148151E-2</v>
      </c>
    </row>
    <row r="814" spans="23:37">
      <c r="W814" s="28">
        <v>1.2337962962969099E-2</v>
      </c>
      <c r="X814" s="28">
        <v>1.2245370370369E-2</v>
      </c>
      <c r="AA814" s="28">
        <v>1.21064814814814E-2</v>
      </c>
      <c r="AB814" s="62">
        <v>1.2025462962962599E-2</v>
      </c>
      <c r="AE814" s="48">
        <v>1.22569444444447E-2</v>
      </c>
      <c r="AF814" s="28">
        <v>1.2175925925925901E-2</v>
      </c>
      <c r="AG814" s="28">
        <v>1.5798611111110701E-2</v>
      </c>
      <c r="AI814" s="48">
        <v>1.2025462962962599E-2</v>
      </c>
      <c r="AJ814" s="28">
        <v>1.19444444444447E-2</v>
      </c>
      <c r="AK814" s="28">
        <v>1.4826388888889199E-2</v>
      </c>
    </row>
    <row r="815" spans="23:37">
      <c r="W815" s="28">
        <v>1.2349537037043201E-2</v>
      </c>
      <c r="X815" s="28">
        <v>1.2256944444443099E-2</v>
      </c>
      <c r="AA815" s="48">
        <v>1.21180555555555E-2</v>
      </c>
      <c r="AB815" s="62">
        <v>1.20370370370366E-2</v>
      </c>
      <c r="AE815" s="28">
        <v>1.22685185185188E-2</v>
      </c>
      <c r="AF815" s="28">
        <v>1.21874999999999E-2</v>
      </c>
      <c r="AG815" s="28">
        <v>1.5810185185184799E-2</v>
      </c>
      <c r="AI815" s="28">
        <v>1.20370370370366E-2</v>
      </c>
      <c r="AJ815" s="28">
        <v>1.19560185185188E-2</v>
      </c>
      <c r="AK815" s="28">
        <v>1.4837962962963301E-2</v>
      </c>
    </row>
    <row r="816" spans="23:37">
      <c r="W816" s="48">
        <v>1.23611111111173E-2</v>
      </c>
      <c r="X816" s="28">
        <v>1.22685185185172E-2</v>
      </c>
      <c r="AA816" s="28">
        <v>1.21296296296296E-2</v>
      </c>
      <c r="AB816" s="62">
        <v>1.20486111111107E-2</v>
      </c>
      <c r="AE816" s="28">
        <v>1.2280092592592899E-2</v>
      </c>
      <c r="AF816" s="28">
        <v>1.2199074074073999E-2</v>
      </c>
      <c r="AG816" s="28">
        <v>1.58217592592589E-2</v>
      </c>
      <c r="AI816" s="28">
        <v>1.20486111111107E-2</v>
      </c>
      <c r="AJ816" s="28">
        <v>1.1967592592592899E-2</v>
      </c>
      <c r="AK816" s="28">
        <v>1.48495370370373E-2</v>
      </c>
    </row>
    <row r="817" spans="23:37">
      <c r="W817" s="28">
        <v>1.23726851851914E-2</v>
      </c>
      <c r="X817" s="28">
        <v>1.2280092592591199E-2</v>
      </c>
      <c r="AA817" s="28">
        <v>1.21412037037036E-2</v>
      </c>
      <c r="AB817" s="62">
        <v>1.2060185185184801E-2</v>
      </c>
      <c r="AE817" s="48">
        <v>1.2291666666667001E-2</v>
      </c>
      <c r="AF817" s="28">
        <v>1.2210648148148101E-2</v>
      </c>
      <c r="AG817" s="28">
        <v>1.5833333333332901E-2</v>
      </c>
      <c r="AI817" s="48">
        <v>1.2060185185184801E-2</v>
      </c>
      <c r="AJ817" s="28">
        <v>1.1979166666667001E-2</v>
      </c>
      <c r="AK817" s="28">
        <v>1.4861111111111399E-2</v>
      </c>
    </row>
    <row r="818" spans="23:37">
      <c r="W818" s="28">
        <v>1.23842592592655E-2</v>
      </c>
      <c r="X818" s="28">
        <v>1.2291666666665301E-2</v>
      </c>
      <c r="AA818" s="48">
        <v>1.21527777777777E-2</v>
      </c>
      <c r="AB818" s="62">
        <v>1.20717592592588E-2</v>
      </c>
      <c r="AE818" s="28">
        <v>1.2303240740741E-2</v>
      </c>
      <c r="AF818" s="28">
        <v>1.22222222222222E-2</v>
      </c>
      <c r="AG818" s="28">
        <v>1.5844907407406999E-2</v>
      </c>
      <c r="AI818" s="28">
        <v>1.20717592592588E-2</v>
      </c>
      <c r="AJ818" s="28">
        <v>1.1990740740741E-2</v>
      </c>
      <c r="AK818" s="28">
        <v>1.4872685185185501E-2</v>
      </c>
    </row>
    <row r="819" spans="23:37">
      <c r="W819" s="48">
        <v>1.2395833333339599E-2</v>
      </c>
      <c r="X819" s="28">
        <v>1.23032407407394E-2</v>
      </c>
      <c r="AA819" s="28">
        <v>1.2164351851851799E-2</v>
      </c>
      <c r="AB819" s="62">
        <v>1.2083333333332899E-2</v>
      </c>
      <c r="AE819" s="28">
        <v>1.2314814814815099E-2</v>
      </c>
      <c r="AF819" s="28">
        <v>1.2233796296296199E-2</v>
      </c>
      <c r="AG819" s="28">
        <v>1.58564814814811E-2</v>
      </c>
      <c r="AI819" s="28">
        <v>1.2083333333332899E-2</v>
      </c>
      <c r="AJ819" s="28">
        <v>1.2002314814815101E-2</v>
      </c>
      <c r="AK819" s="28">
        <v>1.48842592592595E-2</v>
      </c>
    </row>
    <row r="820" spans="23:37">
      <c r="W820" s="28">
        <v>1.2407407407413701E-2</v>
      </c>
      <c r="X820" s="28">
        <v>1.2314814814813399E-2</v>
      </c>
      <c r="AA820" s="28">
        <v>1.2175925925925901E-2</v>
      </c>
      <c r="AB820" s="62">
        <v>1.2094907407407001E-2</v>
      </c>
      <c r="AE820" s="48">
        <v>1.2326388888889201E-2</v>
      </c>
      <c r="AF820" s="28">
        <v>1.2245370370370301E-2</v>
      </c>
      <c r="AG820" s="28">
        <v>1.5868055555555101E-2</v>
      </c>
      <c r="AI820" s="48">
        <v>1.2094907407407001E-2</v>
      </c>
      <c r="AJ820" s="28">
        <v>1.20138888888892E-2</v>
      </c>
      <c r="AK820" s="28">
        <v>1.4895833333333599E-2</v>
      </c>
    </row>
    <row r="821" spans="23:37">
      <c r="W821" s="28">
        <v>1.2418981481487699E-2</v>
      </c>
      <c r="X821" s="28">
        <v>1.2326388888887501E-2</v>
      </c>
      <c r="AA821" s="48">
        <v>1.21874999999999E-2</v>
      </c>
      <c r="AB821" s="62">
        <v>1.21064814814811E-2</v>
      </c>
      <c r="AE821" s="28">
        <v>1.23379629629633E-2</v>
      </c>
      <c r="AF821" s="28">
        <v>1.22569444444444E-2</v>
      </c>
      <c r="AG821" s="28">
        <v>1.5879629629629199E-2</v>
      </c>
      <c r="AI821" s="28">
        <v>1.21064814814811E-2</v>
      </c>
      <c r="AJ821" s="28">
        <v>1.20254629629633E-2</v>
      </c>
      <c r="AK821" s="28">
        <v>1.4907407407407701E-2</v>
      </c>
    </row>
    <row r="822" spans="23:37">
      <c r="W822" s="48">
        <v>1.2430555555561801E-2</v>
      </c>
      <c r="X822" s="28">
        <v>1.23379629629616E-2</v>
      </c>
      <c r="AA822" s="28">
        <v>1.2199074074073999E-2</v>
      </c>
      <c r="AB822" s="62">
        <v>1.2118055555555099E-2</v>
      </c>
      <c r="AE822" s="28">
        <v>1.2349537037037299E-2</v>
      </c>
      <c r="AF822" s="28">
        <v>1.22685185185185E-2</v>
      </c>
      <c r="AG822" s="28">
        <v>1.58912037037033E-2</v>
      </c>
      <c r="AI822" s="28">
        <v>1.2118055555555099E-2</v>
      </c>
      <c r="AJ822" s="28">
        <v>1.2037037037037301E-2</v>
      </c>
      <c r="AK822" s="28">
        <v>1.49189814814818E-2</v>
      </c>
    </row>
    <row r="823" spans="23:37">
      <c r="W823" s="28">
        <v>1.24421296296359E-2</v>
      </c>
      <c r="X823" s="28">
        <v>1.2349537037035599E-2</v>
      </c>
      <c r="AA823" s="28">
        <v>1.2210648148148101E-2</v>
      </c>
      <c r="AB823" s="62">
        <v>1.2129629629629201E-2</v>
      </c>
      <c r="AE823" s="48">
        <v>1.2361111111111401E-2</v>
      </c>
      <c r="AF823" s="28">
        <v>1.2280092592592501E-2</v>
      </c>
      <c r="AG823" s="28">
        <v>1.5902777777777401E-2</v>
      </c>
      <c r="AI823" s="48">
        <v>1.2129629629629201E-2</v>
      </c>
      <c r="AJ823" s="28">
        <v>1.20486111111114E-2</v>
      </c>
      <c r="AK823" s="28">
        <v>1.49305555555559E-2</v>
      </c>
    </row>
    <row r="824" spans="23:37">
      <c r="W824" s="28">
        <v>1.245370370371E-2</v>
      </c>
      <c r="X824" s="28">
        <v>1.2361111111109701E-2</v>
      </c>
      <c r="AA824" s="48">
        <v>1.22222222222222E-2</v>
      </c>
      <c r="AB824" s="62">
        <v>1.21412037037033E-2</v>
      </c>
      <c r="AE824" s="28">
        <v>1.23726851851855E-2</v>
      </c>
      <c r="AF824" s="28">
        <v>1.22916666666666E-2</v>
      </c>
      <c r="AG824" s="28">
        <v>1.5914351851851399E-2</v>
      </c>
      <c r="AI824" s="28">
        <v>1.21412037037033E-2</v>
      </c>
      <c r="AJ824" s="28">
        <v>1.20601851851855E-2</v>
      </c>
      <c r="AK824" s="28">
        <v>1.49421296296299E-2</v>
      </c>
    </row>
    <row r="825" spans="23:37">
      <c r="W825" s="48">
        <v>1.24652777777841E-2</v>
      </c>
      <c r="X825" s="28">
        <v>1.23726851851838E-2</v>
      </c>
      <c r="AA825" s="28">
        <v>1.2233796296296199E-2</v>
      </c>
      <c r="AB825" s="62">
        <v>1.21527777777774E-2</v>
      </c>
      <c r="AE825" s="28">
        <v>1.23842592592596E-2</v>
      </c>
      <c r="AF825" s="28">
        <v>1.23032407407407E-2</v>
      </c>
      <c r="AG825" s="28">
        <v>1.59259259259255E-2</v>
      </c>
      <c r="AI825" s="28">
        <v>1.21527777777774E-2</v>
      </c>
      <c r="AJ825" s="28">
        <v>1.20717592592596E-2</v>
      </c>
      <c r="AK825" s="28">
        <v>1.4953703703704E-2</v>
      </c>
    </row>
    <row r="826" spans="23:37">
      <c r="W826" s="28">
        <v>1.2476851851858199E-2</v>
      </c>
      <c r="X826" s="28">
        <v>1.23842592592579E-2</v>
      </c>
      <c r="AA826" s="28">
        <v>1.2245370370370301E-2</v>
      </c>
      <c r="AB826" s="62">
        <v>1.2164351851851401E-2</v>
      </c>
      <c r="AE826" s="48">
        <v>1.2395833333333601E-2</v>
      </c>
      <c r="AF826" s="28">
        <v>1.2314814814814799E-2</v>
      </c>
      <c r="AG826" s="28">
        <v>1.5937499999999601E-2</v>
      </c>
      <c r="AI826" s="48">
        <v>1.2164351851851401E-2</v>
      </c>
      <c r="AJ826" s="28">
        <v>1.20833333333336E-2</v>
      </c>
      <c r="AK826" s="28">
        <v>1.49652777777781E-2</v>
      </c>
    </row>
    <row r="827" spans="23:37">
      <c r="W827" s="28">
        <v>1.24884259259323E-2</v>
      </c>
      <c r="X827" s="28">
        <v>1.23958333333319E-2</v>
      </c>
      <c r="AA827" s="48">
        <v>1.22569444444444E-2</v>
      </c>
      <c r="AB827" s="62">
        <v>1.21759259259255E-2</v>
      </c>
      <c r="AE827" s="28">
        <v>1.24074074074077E-2</v>
      </c>
      <c r="AF827" s="28">
        <v>1.23263888888888E-2</v>
      </c>
      <c r="AG827" s="28">
        <v>1.5949074074073699E-2</v>
      </c>
      <c r="AI827" s="28">
        <v>1.21759259259255E-2</v>
      </c>
      <c r="AJ827" s="28">
        <v>1.20949074074077E-2</v>
      </c>
      <c r="AK827" s="28">
        <v>1.4976851851852199E-2</v>
      </c>
    </row>
    <row r="828" spans="23:37">
      <c r="W828" s="48">
        <v>1.25000000000064E-2</v>
      </c>
      <c r="X828" s="28">
        <v>1.2407407407406E-2</v>
      </c>
      <c r="AA828" s="28">
        <v>1.22685185185185E-2</v>
      </c>
      <c r="AB828" s="62">
        <v>1.21874999999996E-2</v>
      </c>
      <c r="AE828" s="28">
        <v>1.24189814814818E-2</v>
      </c>
      <c r="AF828" s="28">
        <v>1.23379629629629E-2</v>
      </c>
      <c r="AG828" s="28">
        <v>1.59606481481477E-2</v>
      </c>
      <c r="AI828" s="28">
        <v>1.21874999999996E-2</v>
      </c>
      <c r="AJ828" s="28">
        <v>1.2106481481481799E-2</v>
      </c>
      <c r="AK828" s="28">
        <v>1.49884259259262E-2</v>
      </c>
    </row>
    <row r="829" spans="23:37">
      <c r="W829" s="28">
        <v>1.25115740740805E-2</v>
      </c>
      <c r="X829" s="28">
        <v>1.24189814814801E-2</v>
      </c>
      <c r="AA829" s="48">
        <v>1.2280092592592501E-2</v>
      </c>
      <c r="AB829" s="62">
        <v>1.2199074074073699E-2</v>
      </c>
      <c r="AE829" s="48">
        <v>1.2430555555555899E-2</v>
      </c>
      <c r="AF829" s="28">
        <v>1.2349537037036999E-2</v>
      </c>
      <c r="AG829" s="28">
        <v>1.5972222222221801E-2</v>
      </c>
      <c r="AI829" s="48">
        <v>1.2199074074073699E-2</v>
      </c>
      <c r="AJ829" s="28">
        <v>1.2118055555555901E-2</v>
      </c>
      <c r="AK829" s="28">
        <v>1.50000000000003E-2</v>
      </c>
    </row>
    <row r="830" spans="23:37">
      <c r="W830" s="28">
        <v>1.2523148148154599E-2</v>
      </c>
      <c r="X830" s="28">
        <v>1.24305555555541E-2</v>
      </c>
      <c r="AA830" s="28">
        <v>1.22916666666666E-2</v>
      </c>
      <c r="AB830" s="62">
        <v>1.22106481481477E-2</v>
      </c>
      <c r="AE830" s="28">
        <v>1.24421296296299E-2</v>
      </c>
      <c r="AF830" s="28">
        <v>1.2361111111111101E-2</v>
      </c>
      <c r="AG830" s="28">
        <v>1.5983796296295899E-2</v>
      </c>
      <c r="AI830" s="28">
        <v>1.22106481481477E-2</v>
      </c>
      <c r="AJ830" s="28">
        <v>1.21296296296299E-2</v>
      </c>
      <c r="AK830" s="28">
        <v>1.5011574074074399E-2</v>
      </c>
    </row>
    <row r="831" spans="23:37">
      <c r="W831" s="48">
        <v>1.2534722222228701E-2</v>
      </c>
      <c r="X831" s="28">
        <v>1.24421296296282E-2</v>
      </c>
      <c r="AA831" s="28">
        <v>1.23032407407407E-2</v>
      </c>
      <c r="AB831" s="62">
        <v>1.22222222222218E-2</v>
      </c>
      <c r="AE831" s="28">
        <v>1.2453703703704E-2</v>
      </c>
      <c r="AF831" s="28">
        <v>1.2372685185185099E-2</v>
      </c>
      <c r="AG831" s="28">
        <v>1.599537037037E-2</v>
      </c>
      <c r="AI831" s="28">
        <v>1.22222222222218E-2</v>
      </c>
      <c r="AJ831" s="28">
        <v>1.2141203703703999E-2</v>
      </c>
      <c r="AK831" s="28">
        <v>1.50231481481485E-2</v>
      </c>
    </row>
    <row r="832" spans="23:37">
      <c r="W832" s="28">
        <v>1.25462962963027E-2</v>
      </c>
      <c r="X832" s="28">
        <v>1.24537037037023E-2</v>
      </c>
      <c r="AA832" s="48">
        <v>1.2314814814814799E-2</v>
      </c>
      <c r="AB832" s="62">
        <v>1.2233796296295899E-2</v>
      </c>
      <c r="AE832" s="48">
        <v>1.2465277777778099E-2</v>
      </c>
      <c r="AF832" s="28">
        <v>1.2384259259259201E-2</v>
      </c>
      <c r="AG832" s="28">
        <v>1.6006944444444001E-2</v>
      </c>
      <c r="AI832" s="48">
        <v>1.2233796296295899E-2</v>
      </c>
      <c r="AJ832" s="28">
        <v>1.2152777777778101E-2</v>
      </c>
      <c r="AK832" s="28">
        <v>1.5034722222222499E-2</v>
      </c>
    </row>
    <row r="833" spans="23:37">
      <c r="W833" s="28">
        <v>1.2557870370376799E-2</v>
      </c>
      <c r="X833" s="28">
        <v>1.2465277777776399E-2</v>
      </c>
      <c r="AA833" s="28">
        <v>1.23263888888888E-2</v>
      </c>
      <c r="AB833" s="62">
        <v>1.2245370370370001E-2</v>
      </c>
      <c r="AE833" s="28">
        <v>1.24768518518522E-2</v>
      </c>
      <c r="AF833" s="28">
        <v>1.23958333333333E-2</v>
      </c>
      <c r="AG833" s="28">
        <v>1.6018518518518099E-2</v>
      </c>
      <c r="AI833" s="28">
        <v>1.2245370370370001E-2</v>
      </c>
      <c r="AJ833" s="28">
        <v>1.21643518518522E-2</v>
      </c>
      <c r="AK833" s="28">
        <v>1.5046296296296601E-2</v>
      </c>
    </row>
    <row r="834" spans="23:37">
      <c r="W834" s="48">
        <v>1.25694444444509E-2</v>
      </c>
      <c r="X834" s="28">
        <v>1.24768518518504E-2</v>
      </c>
      <c r="AA834" s="28">
        <v>1.23379629629629E-2</v>
      </c>
      <c r="AB834" s="62">
        <v>1.2256944444443999E-2</v>
      </c>
      <c r="AE834" s="28">
        <v>1.2488425925926199E-2</v>
      </c>
      <c r="AF834" s="28">
        <v>1.2407407407407299E-2</v>
      </c>
      <c r="AG834" s="28">
        <v>1.60300925925922E-2</v>
      </c>
      <c r="AI834" s="28">
        <v>1.2256944444443999E-2</v>
      </c>
      <c r="AJ834" s="28">
        <v>1.2175925925926199E-2</v>
      </c>
      <c r="AK834" s="28">
        <v>1.50578703703707E-2</v>
      </c>
    </row>
    <row r="835" spans="23:37">
      <c r="W835" s="28">
        <v>1.2581018518525E-2</v>
      </c>
      <c r="X835" s="28">
        <v>1.2488425925924499E-2</v>
      </c>
      <c r="AA835" s="48">
        <v>1.2349537037036999E-2</v>
      </c>
      <c r="AB835" s="62">
        <v>1.2268518518518101E-2</v>
      </c>
      <c r="AE835" s="48">
        <v>1.2500000000000301E-2</v>
      </c>
      <c r="AF835" s="28">
        <v>1.2418981481481401E-2</v>
      </c>
      <c r="AG835" s="28">
        <v>1.6041666666666201E-2</v>
      </c>
      <c r="AI835" s="48">
        <v>1.2268518518518101E-2</v>
      </c>
      <c r="AJ835" s="28">
        <v>1.2187500000000301E-2</v>
      </c>
      <c r="AK835" s="28">
        <v>1.5069444444444699E-2</v>
      </c>
    </row>
    <row r="836" spans="23:37">
      <c r="W836" s="28">
        <v>1.25925925925991E-2</v>
      </c>
      <c r="X836" s="28">
        <v>1.2499999999998601E-2</v>
      </c>
      <c r="AA836" s="28">
        <v>1.2361111111111101E-2</v>
      </c>
      <c r="AB836" s="62">
        <v>1.22800925925922E-2</v>
      </c>
      <c r="AE836" s="28">
        <v>1.25115740740744E-2</v>
      </c>
      <c r="AF836" s="28">
        <v>1.24305555555555E-2</v>
      </c>
      <c r="AG836" s="28">
        <v>1.6053240740740299E-2</v>
      </c>
      <c r="AI836" s="28">
        <v>1.22800925925922E-2</v>
      </c>
      <c r="AJ836" s="28">
        <v>1.21990740740744E-2</v>
      </c>
      <c r="AK836" s="28">
        <v>1.5081018518518801E-2</v>
      </c>
    </row>
    <row r="837" spans="23:37">
      <c r="W837" s="48">
        <v>1.2604166666673199E-2</v>
      </c>
      <c r="X837" s="28">
        <v>1.25115740740726E-2</v>
      </c>
      <c r="AA837" s="28">
        <v>1.2372685185185099E-2</v>
      </c>
      <c r="AB837" s="62">
        <v>1.2291666666666199E-2</v>
      </c>
      <c r="AE837" s="28">
        <v>1.25231481481485E-2</v>
      </c>
      <c r="AF837" s="28">
        <v>1.24421296296296E-2</v>
      </c>
      <c r="AG837" s="28">
        <v>1.60648148148144E-2</v>
      </c>
      <c r="AI837" s="28">
        <v>1.2291666666666199E-2</v>
      </c>
      <c r="AJ837" s="28">
        <v>1.22106481481485E-2</v>
      </c>
      <c r="AK837" s="28">
        <v>1.50925925925929E-2</v>
      </c>
    </row>
    <row r="838" spans="23:37">
      <c r="W838" s="28">
        <v>1.2615740740747301E-2</v>
      </c>
      <c r="X838" s="28">
        <v>1.2523148148146699E-2</v>
      </c>
      <c r="AA838" s="48">
        <v>1.2384259259259201E-2</v>
      </c>
      <c r="AB838" s="62">
        <v>1.2303240740740301E-2</v>
      </c>
      <c r="AE838" s="48">
        <v>1.2534722222222501E-2</v>
      </c>
      <c r="AF838" s="28">
        <v>1.2453703703703601E-2</v>
      </c>
      <c r="AG838" s="28">
        <v>1.6076388888888501E-2</v>
      </c>
      <c r="AI838" s="48">
        <v>1.2303240740740301E-2</v>
      </c>
      <c r="AJ838" s="28">
        <v>1.22222222222225E-2</v>
      </c>
      <c r="AK838" s="28">
        <v>1.5104166666667E-2</v>
      </c>
    </row>
    <row r="839" spans="23:37">
      <c r="W839" s="28">
        <v>1.26273148148214E-2</v>
      </c>
      <c r="X839" s="28">
        <v>1.2534722222220801E-2</v>
      </c>
      <c r="AA839" s="28">
        <v>1.23958333333333E-2</v>
      </c>
      <c r="AB839" s="62">
        <v>1.23148148148144E-2</v>
      </c>
      <c r="AE839" s="28">
        <v>1.25462962962966E-2</v>
      </c>
      <c r="AF839" s="28">
        <v>1.24652777777777E-2</v>
      </c>
      <c r="AG839" s="28">
        <v>1.6087962962962499E-2</v>
      </c>
      <c r="AI839" s="28">
        <v>1.23148148148144E-2</v>
      </c>
      <c r="AJ839" s="28">
        <v>1.22337962962966E-2</v>
      </c>
      <c r="AK839" s="28">
        <v>1.5115740740741001E-2</v>
      </c>
    </row>
    <row r="840" spans="23:37">
      <c r="W840" s="48">
        <v>1.26388888888955E-2</v>
      </c>
      <c r="X840" s="28">
        <v>1.25462962962948E-2</v>
      </c>
      <c r="AA840" s="28">
        <v>1.24074074074074E-2</v>
      </c>
      <c r="AB840" s="62">
        <v>1.23263888888885E-2</v>
      </c>
      <c r="AE840" s="28">
        <v>1.25578703703707E-2</v>
      </c>
      <c r="AF840" s="28">
        <v>1.24768518518518E-2</v>
      </c>
      <c r="AG840" s="28">
        <v>1.60995370370366E-2</v>
      </c>
      <c r="AI840" s="28">
        <v>1.23263888888885E-2</v>
      </c>
      <c r="AJ840" s="28">
        <v>1.22453703703707E-2</v>
      </c>
      <c r="AK840" s="28">
        <v>1.51273148148151E-2</v>
      </c>
    </row>
    <row r="841" spans="23:37">
      <c r="W841" s="28">
        <v>1.2650462962969599E-2</v>
      </c>
      <c r="X841" s="28">
        <v>1.2557870370368899E-2</v>
      </c>
      <c r="AA841" s="48">
        <v>1.2418981481481401E-2</v>
      </c>
      <c r="AB841" s="62">
        <v>1.2337962962962501E-2</v>
      </c>
      <c r="AE841" s="48">
        <v>1.2569444444444701E-2</v>
      </c>
      <c r="AF841" s="28">
        <v>1.2488425925925899E-2</v>
      </c>
      <c r="AG841" s="28">
        <v>1.6111111111110701E-2</v>
      </c>
      <c r="AI841" s="48">
        <v>1.2337962962962501E-2</v>
      </c>
      <c r="AJ841" s="28">
        <v>1.22569444444447E-2</v>
      </c>
      <c r="AK841" s="28">
        <v>1.51388888888892E-2</v>
      </c>
    </row>
    <row r="842" spans="23:37">
      <c r="W842" s="28">
        <v>1.2662037037043701E-2</v>
      </c>
      <c r="X842" s="28">
        <v>1.2569444444443001E-2</v>
      </c>
      <c r="AA842" s="28">
        <v>1.24305555555555E-2</v>
      </c>
      <c r="AB842" s="62">
        <v>1.23495370370366E-2</v>
      </c>
      <c r="AE842" s="28">
        <v>1.25810185185188E-2</v>
      </c>
      <c r="AF842" s="28">
        <v>1.24999999999999E-2</v>
      </c>
      <c r="AG842" s="28">
        <v>1.6122685185184799E-2</v>
      </c>
      <c r="AI842" s="28">
        <v>1.23495370370366E-2</v>
      </c>
      <c r="AJ842" s="28">
        <v>1.22685185185188E-2</v>
      </c>
      <c r="AK842" s="28">
        <v>1.5150462962963299E-2</v>
      </c>
    </row>
    <row r="843" spans="23:37">
      <c r="W843" s="48">
        <v>1.26736111111177E-2</v>
      </c>
      <c r="X843" s="28">
        <v>1.25810185185171E-2</v>
      </c>
      <c r="AA843" s="28">
        <v>1.24421296296296E-2</v>
      </c>
      <c r="AB843" s="62">
        <v>1.23611111111107E-2</v>
      </c>
      <c r="AE843" s="28">
        <v>1.25925925925929E-2</v>
      </c>
      <c r="AF843" s="28">
        <v>1.2511574074074E-2</v>
      </c>
      <c r="AG843" s="28">
        <v>1.61342592592588E-2</v>
      </c>
      <c r="AI843" s="28">
        <v>1.23611111111107E-2</v>
      </c>
      <c r="AJ843" s="28">
        <v>1.2280092592592899E-2</v>
      </c>
      <c r="AK843" s="28">
        <v>1.51620370370373E-2</v>
      </c>
    </row>
    <row r="844" spans="23:37">
      <c r="W844" s="28">
        <v>1.2685185185191799E-2</v>
      </c>
      <c r="X844" s="28">
        <v>1.2592592592591101E-2</v>
      </c>
      <c r="AA844" s="48">
        <v>1.2453703703703601E-2</v>
      </c>
      <c r="AB844" s="62">
        <v>1.2372685185184799E-2</v>
      </c>
      <c r="AE844" s="48">
        <v>1.2604166666666999E-2</v>
      </c>
      <c r="AF844" s="28">
        <v>1.2523148148148099E-2</v>
      </c>
      <c r="AG844" s="28">
        <v>1.6145833333332901E-2</v>
      </c>
      <c r="AI844" s="48">
        <v>1.2372685185184799E-2</v>
      </c>
      <c r="AJ844" s="28">
        <v>1.2291666666667001E-2</v>
      </c>
      <c r="AK844" s="28">
        <v>1.51736111111114E-2</v>
      </c>
    </row>
    <row r="845" spans="23:37">
      <c r="W845" s="28">
        <v>1.2696759259265901E-2</v>
      </c>
      <c r="X845" s="28">
        <v>1.26041666666652E-2</v>
      </c>
      <c r="AA845" s="28">
        <v>1.24652777777777E-2</v>
      </c>
      <c r="AB845" s="62">
        <v>1.23842592592588E-2</v>
      </c>
      <c r="AE845" s="28">
        <v>1.2615740740741E-2</v>
      </c>
      <c r="AF845" s="28">
        <v>1.2534722222222201E-2</v>
      </c>
      <c r="AG845" s="28">
        <v>1.6157407407406999E-2</v>
      </c>
      <c r="AI845" s="28">
        <v>1.23842592592588E-2</v>
      </c>
      <c r="AJ845" s="28">
        <v>1.2303240740741E-2</v>
      </c>
      <c r="AK845" s="28">
        <v>1.5185185185185499E-2</v>
      </c>
    </row>
    <row r="846" spans="23:37">
      <c r="W846" s="48">
        <v>1.270833333334E-2</v>
      </c>
      <c r="X846" s="28">
        <v>1.26157407407393E-2</v>
      </c>
      <c r="AA846" s="28">
        <v>1.24768518518518E-2</v>
      </c>
      <c r="AB846" s="62">
        <v>1.23958333333329E-2</v>
      </c>
      <c r="AE846" s="28">
        <v>1.26273148148151E-2</v>
      </c>
      <c r="AF846" s="28">
        <v>1.25462962962962E-2</v>
      </c>
      <c r="AG846" s="28">
        <v>1.61689814814811E-2</v>
      </c>
      <c r="AI846" s="28">
        <v>1.23958333333329E-2</v>
      </c>
      <c r="AJ846" s="28">
        <v>1.2314814814815099E-2</v>
      </c>
      <c r="AK846" s="28">
        <v>1.5196759259259601E-2</v>
      </c>
    </row>
    <row r="847" spans="23:37">
      <c r="W847" s="28">
        <v>1.27199074074141E-2</v>
      </c>
      <c r="X847" s="28">
        <v>1.2627314814813301E-2</v>
      </c>
      <c r="AA847" s="48">
        <v>1.2488425925925899E-2</v>
      </c>
      <c r="AB847" s="62">
        <v>1.2407407407406999E-2</v>
      </c>
      <c r="AE847" s="48">
        <v>1.2638888888889199E-2</v>
      </c>
      <c r="AF847" s="28">
        <v>1.2557870370370299E-2</v>
      </c>
      <c r="AG847" s="28">
        <v>1.6180555555555101E-2</v>
      </c>
      <c r="AI847" s="48">
        <v>1.2407407407406999E-2</v>
      </c>
      <c r="AJ847" s="28">
        <v>1.2326388888889201E-2</v>
      </c>
      <c r="AK847" s="28">
        <v>1.52083333333336E-2</v>
      </c>
    </row>
    <row r="848" spans="23:37">
      <c r="W848" s="28">
        <v>1.2731481481488199E-2</v>
      </c>
      <c r="X848" s="28">
        <v>1.26388888888874E-2</v>
      </c>
      <c r="AA848" s="28">
        <v>1.24999999999999E-2</v>
      </c>
      <c r="AB848" s="62">
        <v>1.2418981481481101E-2</v>
      </c>
      <c r="AE848" s="28">
        <v>1.2650462962963301E-2</v>
      </c>
      <c r="AF848" s="28">
        <v>1.25694444444444E-2</v>
      </c>
      <c r="AG848" s="28">
        <v>1.6192129629629199E-2</v>
      </c>
      <c r="AI848" s="28">
        <v>1.2418981481481101E-2</v>
      </c>
      <c r="AJ848" s="28">
        <v>1.23379629629633E-2</v>
      </c>
      <c r="AK848" s="28">
        <v>1.5219907407407701E-2</v>
      </c>
    </row>
    <row r="849" spans="23:37">
      <c r="W849" s="48">
        <v>1.2743055555562301E-2</v>
      </c>
      <c r="X849" s="28">
        <v>1.26504629629615E-2</v>
      </c>
      <c r="AA849" s="28">
        <v>1.2511574074074E-2</v>
      </c>
      <c r="AB849" s="62">
        <v>1.24305555555551E-2</v>
      </c>
      <c r="AE849" s="28">
        <v>1.26620370370373E-2</v>
      </c>
      <c r="AF849" s="28">
        <v>1.25810185185185E-2</v>
      </c>
      <c r="AG849" s="28">
        <v>1.62037037037033E-2</v>
      </c>
      <c r="AI849" s="28">
        <v>1.24305555555551E-2</v>
      </c>
      <c r="AJ849" s="28">
        <v>1.2349537037037299E-2</v>
      </c>
      <c r="AK849" s="28">
        <v>1.52314814814818E-2</v>
      </c>
    </row>
    <row r="850" spans="23:37">
      <c r="W850" s="28">
        <v>1.27546296296364E-2</v>
      </c>
      <c r="X850" s="28">
        <v>1.2662037037035501E-2</v>
      </c>
      <c r="AA850" s="48">
        <v>1.2523148148148099E-2</v>
      </c>
      <c r="AB850" s="62">
        <v>1.2442129629629199E-2</v>
      </c>
      <c r="AE850" s="48">
        <v>1.2673611111111399E-2</v>
      </c>
      <c r="AF850" s="28">
        <v>1.2592592592592501E-2</v>
      </c>
      <c r="AG850" s="28">
        <v>1.6215277777777402E-2</v>
      </c>
      <c r="AI850" s="48">
        <v>1.2442129629629199E-2</v>
      </c>
      <c r="AJ850" s="28">
        <v>1.2361111111111401E-2</v>
      </c>
      <c r="AK850" s="28">
        <v>1.52430555555559E-2</v>
      </c>
    </row>
    <row r="851" spans="23:37">
      <c r="W851" s="28">
        <v>1.27662037037105E-2</v>
      </c>
      <c r="X851" s="28">
        <v>1.26736111111096E-2</v>
      </c>
      <c r="AA851" s="28">
        <v>1.2534722222222201E-2</v>
      </c>
      <c r="AB851" s="62">
        <v>1.24537037037033E-2</v>
      </c>
      <c r="AE851" s="28">
        <v>1.26851851851855E-2</v>
      </c>
      <c r="AF851" s="28">
        <v>1.26041666666666E-2</v>
      </c>
      <c r="AG851" s="28">
        <v>1.6226851851851399E-2</v>
      </c>
      <c r="AI851" s="28">
        <v>1.24537037037033E-2</v>
      </c>
      <c r="AJ851" s="28">
        <v>1.23726851851855E-2</v>
      </c>
      <c r="AK851" s="28">
        <v>1.5254629629629901E-2</v>
      </c>
    </row>
    <row r="852" spans="23:37">
      <c r="W852" s="48">
        <v>1.2777777777784599E-2</v>
      </c>
      <c r="X852" s="28">
        <v>1.26851851851837E-2</v>
      </c>
      <c r="AA852" s="28">
        <v>1.25462962962962E-2</v>
      </c>
      <c r="AB852" s="62">
        <v>1.2465277777777299E-2</v>
      </c>
      <c r="AE852" s="28">
        <v>1.26967592592596E-2</v>
      </c>
      <c r="AF852" s="28">
        <v>1.26157407407407E-2</v>
      </c>
      <c r="AG852" s="28">
        <v>1.62384259259255E-2</v>
      </c>
      <c r="AI852" s="28">
        <v>1.2465277777777299E-2</v>
      </c>
      <c r="AJ852" s="28">
        <v>1.23842592592596E-2</v>
      </c>
      <c r="AK852" s="28">
        <v>1.5266203703704E-2</v>
      </c>
    </row>
    <row r="853" spans="23:37">
      <c r="W853" s="28">
        <v>1.2789351851858701E-2</v>
      </c>
      <c r="X853" s="28">
        <v>1.2696759259257701E-2</v>
      </c>
      <c r="AA853" s="48">
        <v>1.2557870370370299E-2</v>
      </c>
      <c r="AB853" s="62">
        <v>1.2476851851851401E-2</v>
      </c>
      <c r="AE853" s="48">
        <v>1.2708333333333601E-2</v>
      </c>
      <c r="AF853" s="28">
        <v>1.26273148148148E-2</v>
      </c>
      <c r="AG853" s="28">
        <v>1.6249999999999602E-2</v>
      </c>
      <c r="AI853" s="48">
        <v>1.2476851851851401E-2</v>
      </c>
      <c r="AJ853" s="28">
        <v>1.2395833333333601E-2</v>
      </c>
      <c r="AK853" s="28">
        <v>1.52777777777781E-2</v>
      </c>
    </row>
    <row r="854" spans="23:37">
      <c r="W854" s="28">
        <v>1.28009259259327E-2</v>
      </c>
      <c r="X854" s="28">
        <v>1.27083333333318E-2</v>
      </c>
      <c r="AA854" s="28">
        <v>1.25694444444444E-2</v>
      </c>
      <c r="AB854" s="62">
        <v>1.24884259259255E-2</v>
      </c>
      <c r="AE854" s="28">
        <v>1.27199074074077E-2</v>
      </c>
      <c r="AF854" s="28">
        <v>1.26388888888888E-2</v>
      </c>
      <c r="AG854" s="28">
        <v>1.6261574074073599E-2</v>
      </c>
      <c r="AI854" s="28">
        <v>1.24884259259255E-2</v>
      </c>
      <c r="AJ854" s="28">
        <v>1.24074074074077E-2</v>
      </c>
      <c r="AK854" s="28">
        <v>1.52893518518522E-2</v>
      </c>
    </row>
    <row r="855" spans="23:37">
      <c r="W855" s="48">
        <v>1.2812500000006799E-2</v>
      </c>
      <c r="X855" s="28">
        <v>1.27199074074059E-2</v>
      </c>
      <c r="AA855" s="28">
        <v>1.25810185185185E-2</v>
      </c>
      <c r="AB855" s="62">
        <v>1.24999999999996E-2</v>
      </c>
      <c r="AE855" s="28">
        <v>1.27314814814818E-2</v>
      </c>
      <c r="AF855" s="28">
        <v>1.26504629629629E-2</v>
      </c>
      <c r="AG855" s="28">
        <v>1.62731481481477E-2</v>
      </c>
      <c r="AI855" s="28">
        <v>1.24999999999996E-2</v>
      </c>
      <c r="AJ855" s="28">
        <v>1.24189814814818E-2</v>
      </c>
      <c r="AK855" s="28">
        <v>1.53009259259262E-2</v>
      </c>
    </row>
    <row r="856" spans="23:37">
      <c r="W856" s="28">
        <v>1.2824074074080901E-2</v>
      </c>
      <c r="X856" s="28">
        <v>1.2731481481479999E-2</v>
      </c>
      <c r="AA856" s="48">
        <v>1.2592592592592501E-2</v>
      </c>
      <c r="AB856" s="62">
        <v>1.2511574074073601E-2</v>
      </c>
      <c r="AE856" s="48">
        <v>1.27430555555559E-2</v>
      </c>
      <c r="AF856" s="28">
        <v>1.2662037037036999E-2</v>
      </c>
      <c r="AG856" s="28">
        <v>1.6284722222221801E-2</v>
      </c>
      <c r="AI856" s="48">
        <v>1.2511574074073601E-2</v>
      </c>
      <c r="AJ856" s="28">
        <v>1.2430555555555899E-2</v>
      </c>
      <c r="AK856" s="28">
        <v>1.53125000000003E-2</v>
      </c>
    </row>
    <row r="857" spans="23:37">
      <c r="W857" s="28">
        <v>1.2835648148155E-2</v>
      </c>
      <c r="X857" s="28">
        <v>1.2743055555554E-2</v>
      </c>
      <c r="AA857" s="28">
        <v>1.26041666666666E-2</v>
      </c>
      <c r="AB857" s="62">
        <v>1.25231481481477E-2</v>
      </c>
      <c r="AE857" s="28">
        <v>1.27546296296299E-2</v>
      </c>
      <c r="AF857" s="28">
        <v>1.2673611111111E-2</v>
      </c>
      <c r="AG857" s="28">
        <v>1.6296296296295899E-2</v>
      </c>
      <c r="AI857" s="28">
        <v>1.25231481481477E-2</v>
      </c>
      <c r="AJ857" s="28">
        <v>1.24421296296299E-2</v>
      </c>
      <c r="AK857" s="28">
        <v>1.5324074074074399E-2</v>
      </c>
    </row>
    <row r="858" spans="23:37">
      <c r="W858" s="48">
        <v>1.28472222222291E-2</v>
      </c>
      <c r="X858" s="28">
        <v>1.27546296296281E-2</v>
      </c>
      <c r="AA858" s="28">
        <v>1.26157407407407E-2</v>
      </c>
      <c r="AB858" s="62">
        <v>1.25347222222218E-2</v>
      </c>
      <c r="AE858" s="28">
        <v>1.2766203703704E-2</v>
      </c>
      <c r="AF858" s="28">
        <v>1.26851851851851E-2</v>
      </c>
      <c r="AG858" s="28">
        <v>1.63078703703699E-2</v>
      </c>
      <c r="AI858" s="28">
        <v>1.25347222222218E-2</v>
      </c>
      <c r="AJ858" s="28">
        <v>1.2453703703704E-2</v>
      </c>
      <c r="AK858" s="28">
        <v>1.5335648148148501E-2</v>
      </c>
    </row>
    <row r="859" spans="23:37">
      <c r="W859" s="28">
        <v>1.2858796296303199E-2</v>
      </c>
      <c r="X859" s="28">
        <v>1.2766203703702199E-2</v>
      </c>
      <c r="AA859" s="48">
        <v>1.26273148148148E-2</v>
      </c>
      <c r="AB859" s="62">
        <v>1.2546296296295899E-2</v>
      </c>
      <c r="AE859" s="48">
        <v>1.2777777777778099E-2</v>
      </c>
      <c r="AF859" s="28">
        <v>1.2696759259259199E-2</v>
      </c>
      <c r="AG859" s="28">
        <v>1.6319444444444001E-2</v>
      </c>
      <c r="AI859" s="48">
        <v>1.2546296296295899E-2</v>
      </c>
      <c r="AJ859" s="28">
        <v>1.2465277777778099E-2</v>
      </c>
      <c r="AK859" s="28">
        <v>1.53472222222225E-2</v>
      </c>
    </row>
    <row r="860" spans="23:37">
      <c r="W860" s="28">
        <v>1.2870370370377301E-2</v>
      </c>
      <c r="X860" s="28">
        <v>1.27777777777762E-2</v>
      </c>
      <c r="AA860" s="28">
        <v>1.26388888888888E-2</v>
      </c>
      <c r="AB860" s="62">
        <v>1.25578703703699E-2</v>
      </c>
      <c r="AE860" s="28">
        <v>1.2789351851852201E-2</v>
      </c>
      <c r="AF860" s="28">
        <v>1.2708333333333301E-2</v>
      </c>
      <c r="AG860" s="28">
        <v>1.6331018518518099E-2</v>
      </c>
      <c r="AI860" s="28">
        <v>1.25578703703699E-2</v>
      </c>
      <c r="AJ860" s="28">
        <v>1.24768518518522E-2</v>
      </c>
      <c r="AK860" s="28">
        <v>1.5358796296296599E-2</v>
      </c>
    </row>
    <row r="861" spans="23:37">
      <c r="W861" s="48">
        <v>1.28819444444514E-2</v>
      </c>
      <c r="X861" s="28">
        <v>1.27893518518503E-2</v>
      </c>
      <c r="AA861" s="28">
        <v>1.26504629629629E-2</v>
      </c>
      <c r="AB861" s="62">
        <v>1.2569444444444E-2</v>
      </c>
      <c r="AE861" s="28">
        <v>1.28009259259262E-2</v>
      </c>
      <c r="AF861" s="28">
        <v>1.27199074074073E-2</v>
      </c>
      <c r="AG861" s="28">
        <v>1.6342592592592201E-2</v>
      </c>
      <c r="AI861" s="28">
        <v>1.2569444444444E-2</v>
      </c>
      <c r="AJ861" s="28">
        <v>1.2488425925926199E-2</v>
      </c>
      <c r="AK861" s="28">
        <v>1.5370370370370701E-2</v>
      </c>
    </row>
    <row r="862" spans="23:37">
      <c r="W862" s="28">
        <v>1.28935185185255E-2</v>
      </c>
      <c r="X862" s="28">
        <v>1.2800925925924401E-2</v>
      </c>
      <c r="AA862" s="48">
        <v>1.2662037037036999E-2</v>
      </c>
      <c r="AB862" s="62">
        <v>1.2581018518518099E-2</v>
      </c>
      <c r="AE862" s="48">
        <v>1.2812500000000299E-2</v>
      </c>
      <c r="AF862" s="28">
        <v>1.2731481481481399E-2</v>
      </c>
      <c r="AG862" s="28">
        <v>1.6354166666666201E-2</v>
      </c>
      <c r="AI862" s="48">
        <v>1.2581018518518099E-2</v>
      </c>
      <c r="AJ862" s="28">
        <v>1.2500000000000301E-2</v>
      </c>
      <c r="AK862" s="28">
        <v>1.53819444444448E-2</v>
      </c>
    </row>
    <row r="863" spans="23:37">
      <c r="W863" s="28">
        <v>1.29050925925996E-2</v>
      </c>
      <c r="X863" s="28">
        <v>1.28124999999985E-2</v>
      </c>
      <c r="AA863" s="28">
        <v>1.2673611111111101E-2</v>
      </c>
      <c r="AB863" s="62">
        <v>1.2592592592592201E-2</v>
      </c>
      <c r="AE863" s="28">
        <v>1.2824074074074401E-2</v>
      </c>
      <c r="AF863" s="28">
        <v>1.2743055555555501E-2</v>
      </c>
      <c r="AG863" s="28">
        <v>1.6365740740740299E-2</v>
      </c>
      <c r="AI863" s="28">
        <v>1.2592592592592201E-2</v>
      </c>
      <c r="AJ863" s="28">
        <v>1.25115740740744E-2</v>
      </c>
      <c r="AK863" s="28">
        <v>1.5393518518518799E-2</v>
      </c>
    </row>
    <row r="864" spans="23:37">
      <c r="W864" s="48">
        <v>1.2916666666673699E-2</v>
      </c>
      <c r="X864" s="28">
        <v>1.2824074074072499E-2</v>
      </c>
      <c r="AA864" s="28">
        <v>1.26851851851851E-2</v>
      </c>
      <c r="AB864" s="62">
        <v>1.26041666666662E-2</v>
      </c>
      <c r="AE864" s="28">
        <v>1.28356481481485E-2</v>
      </c>
      <c r="AF864" s="28">
        <v>1.27546296296296E-2</v>
      </c>
      <c r="AG864" s="28">
        <v>1.63773148148144E-2</v>
      </c>
      <c r="AI864" s="28">
        <v>1.26041666666662E-2</v>
      </c>
      <c r="AJ864" s="28">
        <v>1.25231481481485E-2</v>
      </c>
      <c r="AK864" s="28">
        <v>1.5405092592592901E-2</v>
      </c>
    </row>
    <row r="865" spans="23:37">
      <c r="W865" s="28">
        <v>1.29282407407477E-2</v>
      </c>
      <c r="X865" s="28">
        <v>1.2835648148146601E-2</v>
      </c>
      <c r="AA865" s="48">
        <v>1.2696759259259199E-2</v>
      </c>
      <c r="AB865" s="62">
        <v>1.2615740740740299E-2</v>
      </c>
      <c r="AE865" s="48">
        <v>1.2847222222222499E-2</v>
      </c>
      <c r="AF865" s="28">
        <v>1.2766203703703599E-2</v>
      </c>
      <c r="AG865" s="28">
        <v>1.6388888888888498E-2</v>
      </c>
      <c r="AI865" s="48">
        <v>1.2615740740740299E-2</v>
      </c>
      <c r="AJ865" s="28">
        <v>1.2534722222222501E-2</v>
      </c>
      <c r="AK865" s="28">
        <v>1.5416666666667E-2</v>
      </c>
    </row>
    <row r="866" spans="23:37">
      <c r="W866" s="28">
        <v>1.2939814814821799E-2</v>
      </c>
      <c r="X866" s="28">
        <v>1.28472222222207E-2</v>
      </c>
      <c r="AA866" s="28">
        <v>1.2708333333333301E-2</v>
      </c>
      <c r="AB866" s="62">
        <v>1.2627314814814401E-2</v>
      </c>
      <c r="AE866" s="28">
        <v>1.2858796296296601E-2</v>
      </c>
      <c r="AF866" s="28">
        <v>1.27777777777777E-2</v>
      </c>
      <c r="AG866" s="28">
        <v>1.6400462962962499E-2</v>
      </c>
      <c r="AI866" s="28">
        <v>1.2627314814814401E-2</v>
      </c>
      <c r="AJ866" s="28">
        <v>1.25462962962966E-2</v>
      </c>
      <c r="AK866" s="28">
        <v>1.5428240740741001E-2</v>
      </c>
    </row>
    <row r="867" spans="23:37">
      <c r="W867" s="48">
        <v>1.2951388888895901E-2</v>
      </c>
      <c r="X867" s="28">
        <v>1.2858796296294699E-2</v>
      </c>
      <c r="AA867" s="28">
        <v>1.27199074074073E-2</v>
      </c>
      <c r="AB867" s="62">
        <v>1.26388888888884E-2</v>
      </c>
      <c r="AE867" s="28">
        <v>1.28703703703707E-2</v>
      </c>
      <c r="AF867" s="28">
        <v>1.27893518518518E-2</v>
      </c>
      <c r="AG867" s="28">
        <v>1.64120370370366E-2</v>
      </c>
      <c r="AI867" s="28">
        <v>1.26388888888884E-2</v>
      </c>
      <c r="AJ867" s="28">
        <v>1.25578703703707E-2</v>
      </c>
      <c r="AK867" s="28">
        <v>1.54398148148151E-2</v>
      </c>
    </row>
    <row r="868" spans="23:37">
      <c r="W868" s="28">
        <v>1.296296296297E-2</v>
      </c>
      <c r="X868" s="28">
        <v>1.2870370370368801E-2</v>
      </c>
      <c r="AA868" s="48">
        <v>1.2731481481481399E-2</v>
      </c>
      <c r="AB868" s="62">
        <v>1.2650462962962499E-2</v>
      </c>
      <c r="AE868" s="48">
        <v>1.28819444444448E-2</v>
      </c>
      <c r="AF868" s="28">
        <v>1.28009259259259E-2</v>
      </c>
      <c r="AG868" s="28">
        <v>1.6423611111110702E-2</v>
      </c>
      <c r="AI868" s="48">
        <v>1.2650462962962499E-2</v>
      </c>
      <c r="AJ868" s="28">
        <v>1.2569444444444799E-2</v>
      </c>
      <c r="AK868" s="28">
        <v>1.54513888888892E-2</v>
      </c>
    </row>
    <row r="869" spans="23:37">
      <c r="W869" s="28">
        <v>1.29745370370441E-2</v>
      </c>
      <c r="X869" s="28">
        <v>1.28819444444429E-2</v>
      </c>
      <c r="AA869" s="28">
        <v>1.2743055555555501E-2</v>
      </c>
      <c r="AB869" s="62">
        <v>1.26620370370366E-2</v>
      </c>
      <c r="AE869" s="28">
        <v>1.28935185185188E-2</v>
      </c>
      <c r="AF869" s="28">
        <v>1.2812499999999999E-2</v>
      </c>
      <c r="AG869" s="28">
        <v>1.64351851851848E-2</v>
      </c>
      <c r="AI869" s="28">
        <v>1.26620370370366E-2</v>
      </c>
      <c r="AJ869" s="28">
        <v>1.25810185185188E-2</v>
      </c>
      <c r="AK869" s="28">
        <v>1.5462962962963201E-2</v>
      </c>
    </row>
    <row r="870" spans="23:37">
      <c r="W870" s="48">
        <v>1.29861111111182E-2</v>
      </c>
      <c r="X870" s="28">
        <v>1.2893518518516899E-2</v>
      </c>
      <c r="AA870" s="28">
        <v>1.27546296296295E-2</v>
      </c>
      <c r="AB870" s="62">
        <v>1.26736111111107E-2</v>
      </c>
      <c r="AE870" s="28">
        <v>1.29050925925929E-2</v>
      </c>
      <c r="AF870" s="28">
        <v>1.2824074074074E-2</v>
      </c>
      <c r="AG870" s="28">
        <v>1.6446759259258901E-2</v>
      </c>
      <c r="AI870" s="28">
        <v>1.26736111111107E-2</v>
      </c>
      <c r="AJ870" s="28">
        <v>1.25925925925929E-2</v>
      </c>
      <c r="AK870" s="28">
        <v>1.54745370370373E-2</v>
      </c>
    </row>
    <row r="871" spans="23:37">
      <c r="W871" s="28">
        <v>1.2997685185192299E-2</v>
      </c>
      <c r="X871" s="28">
        <v>1.2905092592591001E-2</v>
      </c>
      <c r="AA871" s="48">
        <v>1.2766203703703599E-2</v>
      </c>
      <c r="AB871" s="62">
        <v>1.2685185185184701E-2</v>
      </c>
      <c r="AE871" s="48">
        <v>1.2916666666667E-2</v>
      </c>
      <c r="AF871" s="28">
        <v>1.28356481481481E-2</v>
      </c>
      <c r="AG871" s="28">
        <v>1.6458333333332902E-2</v>
      </c>
      <c r="AI871" s="48">
        <v>1.2685185185184701E-2</v>
      </c>
      <c r="AJ871" s="28">
        <v>1.2604166666666999E-2</v>
      </c>
      <c r="AK871" s="28">
        <v>1.54861111111114E-2</v>
      </c>
    </row>
    <row r="872" spans="23:37">
      <c r="W872" s="28">
        <v>1.30092592592664E-2</v>
      </c>
      <c r="X872" s="28">
        <v>1.29166666666651E-2</v>
      </c>
      <c r="AA872" s="28">
        <v>1.27777777777777E-2</v>
      </c>
      <c r="AB872" s="62">
        <v>1.26967592592588E-2</v>
      </c>
      <c r="AE872" s="28">
        <v>1.2928240740741099E-2</v>
      </c>
      <c r="AF872" s="28">
        <v>1.2847222222222201E-2</v>
      </c>
      <c r="AG872" s="28">
        <v>1.6469907407406999E-2</v>
      </c>
      <c r="AI872" s="28">
        <v>1.26967592592588E-2</v>
      </c>
      <c r="AJ872" s="28">
        <v>1.2615740740741101E-2</v>
      </c>
      <c r="AK872" s="28">
        <v>1.54976851851855E-2</v>
      </c>
    </row>
    <row r="873" spans="23:37">
      <c r="W873" s="48">
        <v>1.30208333333405E-2</v>
      </c>
      <c r="X873" s="28">
        <v>1.29282407407392E-2</v>
      </c>
      <c r="AA873" s="28">
        <v>1.27893518518518E-2</v>
      </c>
      <c r="AB873" s="62">
        <v>1.27083333333329E-2</v>
      </c>
      <c r="AE873" s="28">
        <v>1.29398148148151E-2</v>
      </c>
      <c r="AF873" s="28">
        <v>1.28587962962963E-2</v>
      </c>
      <c r="AG873" s="28">
        <v>1.6481481481481101E-2</v>
      </c>
      <c r="AI873" s="28">
        <v>1.27083333333329E-2</v>
      </c>
      <c r="AJ873" s="28">
        <v>1.26273148148151E-2</v>
      </c>
      <c r="AK873" s="28">
        <v>1.55092592592595E-2</v>
      </c>
    </row>
    <row r="874" spans="23:37">
      <c r="W874" s="28">
        <v>1.30324074074146E-2</v>
      </c>
      <c r="X874" s="28">
        <v>1.29398148148132E-2</v>
      </c>
      <c r="AA874" s="48">
        <v>1.2800925925925801E-2</v>
      </c>
      <c r="AB874" s="62">
        <v>1.2719907407407E-2</v>
      </c>
      <c r="AE874" s="28">
        <v>1.29513888888892E-2</v>
      </c>
      <c r="AF874" s="28">
        <v>1.2870370370370299E-2</v>
      </c>
      <c r="AG874" s="28">
        <v>1.6493055555555199E-2</v>
      </c>
      <c r="AI874" s="48">
        <v>1.2719907407407E-2</v>
      </c>
      <c r="AJ874" s="28">
        <v>1.2638888888889199E-2</v>
      </c>
      <c r="AK874" s="28">
        <v>1.55208333333336E-2</v>
      </c>
    </row>
    <row r="875" spans="23:37">
      <c r="W875" s="28">
        <v>1.3043981481488699E-2</v>
      </c>
      <c r="X875" s="28">
        <v>1.29513888888873E-2</v>
      </c>
      <c r="AA875" s="28">
        <v>1.28124999999999E-2</v>
      </c>
      <c r="AB875" s="62">
        <v>1.2731481481481E-2</v>
      </c>
      <c r="AE875" s="48">
        <v>1.2962962962963301E-2</v>
      </c>
      <c r="AF875" s="28">
        <v>1.2881944444444401E-2</v>
      </c>
      <c r="AG875" s="28">
        <v>1.6504629629629199E-2</v>
      </c>
      <c r="AI875" s="28">
        <v>1.2731481481481E-2</v>
      </c>
      <c r="AJ875" s="28">
        <v>1.2650462962963301E-2</v>
      </c>
      <c r="AK875" s="28">
        <v>1.5532407407407699E-2</v>
      </c>
    </row>
    <row r="876" spans="23:37">
      <c r="W876" s="48">
        <v>1.30555555555627E-2</v>
      </c>
      <c r="X876" s="28">
        <v>1.29629629629614E-2</v>
      </c>
      <c r="AA876" s="28">
        <v>1.2824074074074E-2</v>
      </c>
      <c r="AB876" s="62">
        <v>1.27430555555551E-2</v>
      </c>
      <c r="AE876" s="28">
        <v>1.29745370370374E-2</v>
      </c>
      <c r="AF876" s="28">
        <v>1.28935185185185E-2</v>
      </c>
      <c r="AG876" s="28">
        <v>1.6516203703703301E-2</v>
      </c>
      <c r="AI876" s="28">
        <v>1.27430555555551E-2</v>
      </c>
      <c r="AJ876" s="28">
        <v>1.26620370370374E-2</v>
      </c>
      <c r="AK876" s="28">
        <v>1.5543981481481801E-2</v>
      </c>
    </row>
    <row r="877" spans="23:37">
      <c r="W877" s="28">
        <v>1.30671296296368E-2</v>
      </c>
      <c r="X877" s="28">
        <v>1.29745370370354E-2</v>
      </c>
      <c r="AA877" s="48">
        <v>1.28356481481481E-2</v>
      </c>
      <c r="AB877" s="62">
        <v>1.2754629629629199E-2</v>
      </c>
      <c r="AE877" s="28">
        <v>1.2986111111111399E-2</v>
      </c>
      <c r="AF877" s="28">
        <v>1.29050925925926E-2</v>
      </c>
      <c r="AG877" s="28">
        <v>1.6527777777777398E-2</v>
      </c>
      <c r="AI877" s="48">
        <v>1.2754629629629199E-2</v>
      </c>
      <c r="AJ877" s="28">
        <v>1.2673611111111399E-2</v>
      </c>
      <c r="AK877" s="28">
        <v>1.55555555555558E-2</v>
      </c>
    </row>
    <row r="878" spans="23:37">
      <c r="W878" s="28">
        <v>1.3078703703710901E-2</v>
      </c>
      <c r="X878" s="28">
        <v>1.29861111111095E-2</v>
      </c>
      <c r="AA878" s="28">
        <v>1.28472222222221E-2</v>
      </c>
      <c r="AB878" s="62">
        <v>1.27662037037032E-2</v>
      </c>
      <c r="AE878" s="48">
        <v>1.2997685185185501E-2</v>
      </c>
      <c r="AF878" s="28">
        <v>1.2916666666666601E-2</v>
      </c>
      <c r="AG878" s="28">
        <v>1.6539351851851399E-2</v>
      </c>
      <c r="AI878" s="28">
        <v>1.27662037037032E-2</v>
      </c>
      <c r="AJ878" s="28">
        <v>1.26851851851855E-2</v>
      </c>
      <c r="AK878" s="28">
        <v>1.5567129629629899E-2</v>
      </c>
    </row>
    <row r="879" spans="23:37">
      <c r="W879" s="48">
        <v>1.3090277777785E-2</v>
      </c>
      <c r="X879" s="28">
        <v>1.2997685185183599E-2</v>
      </c>
      <c r="AA879" s="28">
        <v>1.28587962962962E-2</v>
      </c>
      <c r="AB879" s="62">
        <v>1.27777777777773E-2</v>
      </c>
      <c r="AE879" s="28">
        <v>1.30092592592596E-2</v>
      </c>
      <c r="AF879" s="28">
        <v>1.29282407407407E-2</v>
      </c>
      <c r="AG879" s="28">
        <v>1.6550925925925501E-2</v>
      </c>
      <c r="AI879" s="28">
        <v>1.27777777777773E-2</v>
      </c>
      <c r="AJ879" s="28">
        <v>1.26967592592596E-2</v>
      </c>
      <c r="AK879" s="28">
        <v>1.5578703703704001E-2</v>
      </c>
    </row>
    <row r="880" spans="23:37">
      <c r="W880" s="28">
        <v>1.31018518518591E-2</v>
      </c>
      <c r="X880" s="28">
        <v>1.3009259259257701E-2</v>
      </c>
      <c r="AA880" s="48">
        <v>1.2870370370370299E-2</v>
      </c>
      <c r="AB880" s="62">
        <v>1.2789351851851399E-2</v>
      </c>
      <c r="AE880" s="28">
        <v>1.30208333333337E-2</v>
      </c>
      <c r="AF880" s="28">
        <v>1.29398148148148E-2</v>
      </c>
      <c r="AG880" s="28">
        <v>1.6562499999999598E-2</v>
      </c>
      <c r="AI880" s="48">
        <v>1.2789351851851399E-2</v>
      </c>
      <c r="AJ880" s="28">
        <v>1.27083333333337E-2</v>
      </c>
      <c r="AK880" s="28">
        <v>1.55902777777781E-2</v>
      </c>
    </row>
    <row r="881" spans="23:37">
      <c r="W881" s="28">
        <v>1.31134259259332E-2</v>
      </c>
      <c r="X881" s="28">
        <v>1.30208333333317E-2</v>
      </c>
      <c r="AA881" s="28">
        <v>1.28819444444443E-2</v>
      </c>
      <c r="AB881" s="62">
        <v>1.2800925925925501E-2</v>
      </c>
      <c r="AE881" s="48">
        <v>1.3032407407407701E-2</v>
      </c>
      <c r="AF881" s="28">
        <v>1.2951388888888801E-2</v>
      </c>
      <c r="AG881" s="28">
        <v>1.65740740740737E-2</v>
      </c>
      <c r="AI881" s="28">
        <v>1.2800925925925501E-2</v>
      </c>
      <c r="AJ881" s="28">
        <v>1.27199074074077E-2</v>
      </c>
      <c r="AK881" s="28">
        <v>1.5601851851852099E-2</v>
      </c>
    </row>
    <row r="882" spans="23:37">
      <c r="W882" s="48">
        <v>1.3125000000007299E-2</v>
      </c>
      <c r="X882" s="28">
        <v>1.3032407407405799E-2</v>
      </c>
      <c r="AA882" s="28">
        <v>1.28935185185184E-2</v>
      </c>
      <c r="AB882" s="62">
        <v>1.28124999999995E-2</v>
      </c>
      <c r="AE882" s="28">
        <v>1.30439814814818E-2</v>
      </c>
      <c r="AF882" s="28">
        <v>1.29629629629629E-2</v>
      </c>
      <c r="AG882" s="28">
        <v>1.65856481481477E-2</v>
      </c>
      <c r="AI882" s="28">
        <v>1.28124999999995E-2</v>
      </c>
      <c r="AJ882" s="28">
        <v>1.27314814814818E-2</v>
      </c>
      <c r="AK882" s="28">
        <v>1.5613425925926201E-2</v>
      </c>
    </row>
    <row r="883" spans="23:37">
      <c r="W883" s="28">
        <v>1.3136574074081401E-2</v>
      </c>
      <c r="X883" s="28">
        <v>1.3043981481479901E-2</v>
      </c>
      <c r="AA883" s="48">
        <v>1.2905092592592499E-2</v>
      </c>
      <c r="AB883" s="62">
        <v>1.2824074074073599E-2</v>
      </c>
      <c r="AE883" s="28">
        <v>1.30555555555559E-2</v>
      </c>
      <c r="AF883" s="28">
        <v>1.2974537037037E-2</v>
      </c>
      <c r="AG883" s="28">
        <v>1.6597222222221798E-2</v>
      </c>
      <c r="AI883" s="48">
        <v>1.2824074074073599E-2</v>
      </c>
      <c r="AJ883" s="28">
        <v>1.27430555555559E-2</v>
      </c>
      <c r="AK883" s="28">
        <v>1.5625000000000298E-2</v>
      </c>
    </row>
    <row r="884" spans="23:37">
      <c r="W884" s="28">
        <v>1.31481481481555E-2</v>
      </c>
      <c r="X884" s="28">
        <v>1.30555555555539E-2</v>
      </c>
      <c r="AA884" s="28">
        <v>1.2916666666666601E-2</v>
      </c>
      <c r="AB884" s="62">
        <v>1.2835648148147701E-2</v>
      </c>
      <c r="AE884" s="48">
        <v>1.3067129629629999E-2</v>
      </c>
      <c r="AF884" s="28">
        <v>1.2986111111111099E-2</v>
      </c>
      <c r="AG884" s="28">
        <v>1.66087962962959E-2</v>
      </c>
      <c r="AI884" s="28">
        <v>1.2835648148147701E-2</v>
      </c>
      <c r="AJ884" s="28">
        <v>1.2754629629629999E-2</v>
      </c>
      <c r="AK884" s="28">
        <v>1.56365740740744E-2</v>
      </c>
    </row>
    <row r="885" spans="23:37">
      <c r="W885" s="48">
        <v>1.31597222222296E-2</v>
      </c>
      <c r="X885" s="28">
        <v>1.3067129629627999E-2</v>
      </c>
      <c r="AA885" s="28">
        <v>1.29282407407406E-2</v>
      </c>
      <c r="AB885" s="62">
        <v>1.28472222222218E-2</v>
      </c>
      <c r="AE885" s="28">
        <v>1.3078703703704E-2</v>
      </c>
      <c r="AF885" s="28">
        <v>1.29976851851851E-2</v>
      </c>
      <c r="AG885" s="28">
        <v>1.6620370370370001E-2</v>
      </c>
      <c r="AI885" s="28">
        <v>1.28472222222218E-2</v>
      </c>
      <c r="AJ885" s="28">
        <v>1.2766203703704E-2</v>
      </c>
      <c r="AK885" s="28">
        <v>1.56481481481484E-2</v>
      </c>
    </row>
    <row r="886" spans="23:37">
      <c r="W886" s="28">
        <v>1.3171296296303699E-2</v>
      </c>
      <c r="X886" s="28">
        <v>1.3078703703702101E-2</v>
      </c>
      <c r="AA886" s="48">
        <v>1.2939814814814699E-2</v>
      </c>
      <c r="AB886" s="62">
        <v>1.2858796296295801E-2</v>
      </c>
      <c r="AE886" s="28">
        <v>1.30902777777781E-2</v>
      </c>
      <c r="AF886" s="28">
        <v>1.30092592592592E-2</v>
      </c>
      <c r="AG886" s="28">
        <v>1.6631944444444002E-2</v>
      </c>
      <c r="AI886" s="48">
        <v>1.2858796296295801E-2</v>
      </c>
      <c r="AJ886" s="28">
        <v>1.2777777777778099E-2</v>
      </c>
      <c r="AK886" s="28">
        <v>1.5659722222222498E-2</v>
      </c>
    </row>
    <row r="887" spans="23:37">
      <c r="W887" s="28">
        <v>1.31828703703777E-2</v>
      </c>
      <c r="X887" s="28">
        <v>1.30902777777761E-2</v>
      </c>
      <c r="AA887" s="28">
        <v>1.2951388888888801E-2</v>
      </c>
      <c r="AB887" s="62">
        <v>1.28703703703699E-2</v>
      </c>
      <c r="AE887" s="48">
        <v>1.3101851851852199E-2</v>
      </c>
      <c r="AF887" s="28">
        <v>1.3020833333333299E-2</v>
      </c>
      <c r="AG887" s="28">
        <v>1.6643518518518099E-2</v>
      </c>
      <c r="AI887" s="28">
        <v>1.28703703703699E-2</v>
      </c>
      <c r="AJ887" s="28">
        <v>1.2789351851852201E-2</v>
      </c>
      <c r="AK887" s="28">
        <v>1.56712962962966E-2</v>
      </c>
    </row>
    <row r="888" spans="23:37">
      <c r="W888" s="48">
        <v>1.31944444444518E-2</v>
      </c>
      <c r="X888" s="28">
        <v>1.3101851851850199E-2</v>
      </c>
      <c r="AA888" s="28">
        <v>1.29629629629629E-2</v>
      </c>
      <c r="AB888" s="62">
        <v>1.2881944444444E-2</v>
      </c>
      <c r="AE888" s="28">
        <v>1.3113425925926301E-2</v>
      </c>
      <c r="AF888" s="28">
        <v>1.3032407407407401E-2</v>
      </c>
      <c r="AG888" s="28">
        <v>1.6655092592592201E-2</v>
      </c>
      <c r="AI888" s="28">
        <v>1.2881944444444E-2</v>
      </c>
      <c r="AJ888" s="28">
        <v>1.28009259259263E-2</v>
      </c>
      <c r="AK888" s="28">
        <v>1.5682870370370701E-2</v>
      </c>
    </row>
    <row r="889" spans="23:37">
      <c r="W889" s="28">
        <v>1.3206018518525899E-2</v>
      </c>
      <c r="X889" s="28">
        <v>1.3113425925924301E-2</v>
      </c>
      <c r="AA889" s="48">
        <v>1.2974537037036901E-2</v>
      </c>
      <c r="AB889" s="62">
        <v>1.28935185185181E-2</v>
      </c>
      <c r="AE889" s="28">
        <v>1.31250000000003E-2</v>
      </c>
      <c r="AF889" s="28">
        <v>1.30439814814814E-2</v>
      </c>
      <c r="AG889" s="28">
        <v>1.6666666666666299E-2</v>
      </c>
      <c r="AI889" s="48">
        <v>1.28935185185181E-2</v>
      </c>
      <c r="AJ889" s="28">
        <v>1.2812500000000299E-2</v>
      </c>
      <c r="AK889" s="28">
        <v>1.5694444444444702E-2</v>
      </c>
    </row>
    <row r="890" spans="23:37">
      <c r="W890" s="28">
        <v>1.3217592592600001E-2</v>
      </c>
      <c r="X890" s="28">
        <v>1.3124999999998299E-2</v>
      </c>
      <c r="AA890" s="28">
        <v>1.2986111111111E-2</v>
      </c>
      <c r="AB890" s="62">
        <v>1.29050925925921E-2</v>
      </c>
      <c r="AE890" s="48">
        <v>1.3136574074074399E-2</v>
      </c>
      <c r="AF890" s="28">
        <v>1.3055555555555501E-2</v>
      </c>
      <c r="AG890" s="28">
        <v>1.6678240740740299E-2</v>
      </c>
      <c r="AI890" s="28">
        <v>1.29050925925921E-2</v>
      </c>
      <c r="AJ890" s="28">
        <v>1.2824074074074401E-2</v>
      </c>
      <c r="AK890" s="28">
        <v>1.5706018518518799E-2</v>
      </c>
    </row>
    <row r="891" spans="23:37">
      <c r="W891" s="48">
        <v>1.32291666666741E-2</v>
      </c>
      <c r="X891" s="28">
        <v>1.3136574074072401E-2</v>
      </c>
      <c r="AA891" s="28">
        <v>1.29976851851851E-2</v>
      </c>
      <c r="AB891" s="62">
        <v>1.29166666666662E-2</v>
      </c>
      <c r="AE891" s="28">
        <v>1.3148148148148501E-2</v>
      </c>
      <c r="AF891" s="28">
        <v>1.30671296296296E-2</v>
      </c>
      <c r="AG891" s="28">
        <v>1.6689814814814401E-2</v>
      </c>
      <c r="AI891" s="28">
        <v>1.29166666666662E-2</v>
      </c>
      <c r="AJ891" s="28">
        <v>1.28356481481485E-2</v>
      </c>
      <c r="AK891" s="28">
        <v>1.5717592592592901E-2</v>
      </c>
    </row>
    <row r="892" spans="23:37">
      <c r="W892" s="28">
        <v>1.32407407407482E-2</v>
      </c>
      <c r="X892" s="28">
        <v>1.31481481481465E-2</v>
      </c>
      <c r="AA892" s="48">
        <v>1.30092592592592E-2</v>
      </c>
      <c r="AB892" s="62">
        <v>1.29282407407403E-2</v>
      </c>
      <c r="AE892" s="28">
        <v>1.31597222222225E-2</v>
      </c>
      <c r="AF892" s="28">
        <v>1.30787037037037E-2</v>
      </c>
      <c r="AG892" s="28">
        <v>1.6701388888888499E-2</v>
      </c>
      <c r="AI892" s="48">
        <v>1.29282407407403E-2</v>
      </c>
      <c r="AJ892" s="28">
        <v>1.2847222222222499E-2</v>
      </c>
      <c r="AK892" s="28">
        <v>1.5729166666666902E-2</v>
      </c>
    </row>
    <row r="893" spans="23:37">
      <c r="W893" s="28">
        <v>1.3252314814822299E-2</v>
      </c>
      <c r="X893" s="28">
        <v>1.31597222222206E-2</v>
      </c>
      <c r="AA893" s="28">
        <v>1.30208333333332E-2</v>
      </c>
      <c r="AB893" s="62">
        <v>1.2939814814814401E-2</v>
      </c>
      <c r="AE893" s="48">
        <v>1.3171296296296601E-2</v>
      </c>
      <c r="AF893" s="28">
        <v>1.3090277777777701E-2</v>
      </c>
      <c r="AG893" s="28">
        <v>1.67129629629626E-2</v>
      </c>
      <c r="AI893" s="28">
        <v>1.2939814814814401E-2</v>
      </c>
      <c r="AJ893" s="28">
        <v>1.2858796296296601E-2</v>
      </c>
      <c r="AK893" s="28">
        <v>1.5740740740740999E-2</v>
      </c>
    </row>
    <row r="894" spans="23:37">
      <c r="W894" s="48">
        <v>1.3263888888896401E-2</v>
      </c>
      <c r="X894" s="28">
        <v>1.3171296296294601E-2</v>
      </c>
      <c r="AA894" s="28">
        <v>1.30324074074073E-2</v>
      </c>
      <c r="AB894" s="62">
        <v>1.29513888888884E-2</v>
      </c>
      <c r="AE894" s="28">
        <v>1.31828703703707E-2</v>
      </c>
      <c r="AF894" s="28">
        <v>1.31018518518518E-2</v>
      </c>
      <c r="AG894" s="28">
        <v>1.6724537037036601E-2</v>
      </c>
      <c r="AI894" s="28">
        <v>1.29513888888884E-2</v>
      </c>
      <c r="AJ894" s="28">
        <v>1.28703703703707E-2</v>
      </c>
      <c r="AK894" s="28">
        <v>1.5752314814815101E-2</v>
      </c>
    </row>
    <row r="895" spans="23:37">
      <c r="W895" s="28">
        <v>1.32754629629705E-2</v>
      </c>
      <c r="X895" s="28">
        <v>1.31828703703687E-2</v>
      </c>
      <c r="AA895" s="48">
        <v>1.30439814814814E-2</v>
      </c>
      <c r="AB895" s="62">
        <v>1.2962962962962499E-2</v>
      </c>
      <c r="AE895" s="28">
        <v>1.31944444444448E-2</v>
      </c>
      <c r="AF895" s="28">
        <v>1.31134259259259E-2</v>
      </c>
      <c r="AG895" s="28">
        <v>1.6736111111110698E-2</v>
      </c>
      <c r="AI895" s="48">
        <v>1.2962962962962499E-2</v>
      </c>
      <c r="AJ895" s="28">
        <v>1.28819444444448E-2</v>
      </c>
      <c r="AK895" s="28">
        <v>1.5763888888889199E-2</v>
      </c>
    </row>
    <row r="896" spans="23:37">
      <c r="W896" s="28">
        <v>1.32870370370446E-2</v>
      </c>
      <c r="X896" s="28">
        <v>1.31944444444428E-2</v>
      </c>
      <c r="AA896" s="28">
        <v>1.3055555555555501E-2</v>
      </c>
      <c r="AB896" s="62">
        <v>1.2974537037036601E-2</v>
      </c>
      <c r="AE896" s="48">
        <v>1.3206018518518801E-2</v>
      </c>
      <c r="AF896" s="28">
        <v>1.3125E-2</v>
      </c>
      <c r="AG896" s="28">
        <v>1.67476851851848E-2</v>
      </c>
      <c r="AI896" s="28">
        <v>1.2974537037036601E-2</v>
      </c>
      <c r="AJ896" s="28">
        <v>1.28935185185188E-2</v>
      </c>
      <c r="AK896" s="28">
        <v>1.5775462962963199E-2</v>
      </c>
    </row>
    <row r="897" spans="23:37">
      <c r="W897" s="48">
        <v>1.3298611111118699E-2</v>
      </c>
      <c r="X897" s="28">
        <v>1.3206018518516801E-2</v>
      </c>
      <c r="AA897" s="28">
        <v>1.30671296296295E-2</v>
      </c>
      <c r="AB897" s="62">
        <v>1.29861111111106E-2</v>
      </c>
      <c r="AE897" s="28">
        <v>1.32175925925929E-2</v>
      </c>
      <c r="AF897" s="28">
        <v>1.3136574074074E-2</v>
      </c>
      <c r="AG897" s="28">
        <v>1.6759259259258801E-2</v>
      </c>
      <c r="AI897" s="28">
        <v>1.29861111111106E-2</v>
      </c>
      <c r="AJ897" s="28">
        <v>1.29050925925929E-2</v>
      </c>
      <c r="AK897" s="28">
        <v>1.5787037037037301E-2</v>
      </c>
    </row>
    <row r="898" spans="23:37">
      <c r="W898" s="28">
        <v>1.33101851851927E-2</v>
      </c>
      <c r="X898" s="28">
        <v>1.32175925925909E-2</v>
      </c>
      <c r="AA898" s="48">
        <v>1.3078703703703599E-2</v>
      </c>
      <c r="AB898" s="62">
        <v>1.2997685185184699E-2</v>
      </c>
      <c r="AE898" s="28">
        <v>1.3229166666667E-2</v>
      </c>
      <c r="AF898" s="28">
        <v>1.31481481481481E-2</v>
      </c>
      <c r="AG898" s="28">
        <v>1.6770833333332898E-2</v>
      </c>
      <c r="AI898" s="48">
        <v>1.2997685185184699E-2</v>
      </c>
      <c r="AJ898" s="28">
        <v>1.2916666666667E-2</v>
      </c>
      <c r="AK898" s="28">
        <v>1.5798611111111398E-2</v>
      </c>
    </row>
    <row r="899" spans="23:37">
      <c r="W899" s="28">
        <v>1.33217592592668E-2</v>
      </c>
      <c r="X899" s="28">
        <v>1.3229166666665E-2</v>
      </c>
      <c r="AA899" s="28">
        <v>1.3090277777777701E-2</v>
      </c>
      <c r="AB899" s="62">
        <v>1.3009259259258801E-2</v>
      </c>
      <c r="AE899" s="48">
        <v>1.32407407407411E-2</v>
      </c>
      <c r="AF899" s="28">
        <v>1.3159722222222199E-2</v>
      </c>
      <c r="AG899" s="28">
        <v>1.6782407407407E-2</v>
      </c>
      <c r="AI899" s="28">
        <v>1.3009259259258801E-2</v>
      </c>
      <c r="AJ899" s="28">
        <v>1.2928240740741099E-2</v>
      </c>
      <c r="AK899" s="28">
        <v>1.58101851851855E-2</v>
      </c>
    </row>
    <row r="900" spans="23:37">
      <c r="W900" s="48">
        <v>1.3333333333340899E-2</v>
      </c>
      <c r="X900" s="28">
        <v>1.3240740740739099E-2</v>
      </c>
      <c r="AA900" s="28">
        <v>1.31018518518518E-2</v>
      </c>
      <c r="AB900" s="62">
        <v>1.30208333333329E-2</v>
      </c>
      <c r="AE900" s="28">
        <v>1.32523148148151E-2</v>
      </c>
      <c r="AF900" s="28">
        <v>1.3171296296296301E-2</v>
      </c>
      <c r="AG900" s="28">
        <v>1.6793981481481101E-2</v>
      </c>
      <c r="AI900" s="28">
        <v>1.30208333333329E-2</v>
      </c>
      <c r="AJ900" s="28">
        <v>1.29398148148151E-2</v>
      </c>
      <c r="AK900" s="28">
        <v>1.58217592592595E-2</v>
      </c>
    </row>
    <row r="901" spans="23:37">
      <c r="W901" s="28">
        <v>1.3344907407415001E-2</v>
      </c>
      <c r="X901" s="28">
        <v>1.32523148148131E-2</v>
      </c>
      <c r="AA901" s="48">
        <v>1.3113425925925799E-2</v>
      </c>
      <c r="AB901" s="62">
        <v>1.3032407407406899E-2</v>
      </c>
      <c r="AE901" s="28">
        <v>1.32638888888892E-2</v>
      </c>
      <c r="AF901" s="28">
        <v>1.31828703703703E-2</v>
      </c>
      <c r="AG901" s="28">
        <v>1.6805555555555102E-2</v>
      </c>
      <c r="AI901" s="48">
        <v>1.3032407407406899E-2</v>
      </c>
      <c r="AJ901" s="28">
        <v>1.29513888888892E-2</v>
      </c>
      <c r="AK901" s="28">
        <v>1.5833333333333598E-2</v>
      </c>
    </row>
    <row r="902" spans="23:37">
      <c r="W902" s="28">
        <v>1.33564814814891E-2</v>
      </c>
      <c r="X902" s="28">
        <v>1.32638888888872E-2</v>
      </c>
      <c r="AA902" s="28">
        <v>1.3124999999999901E-2</v>
      </c>
      <c r="AB902" s="62">
        <v>1.3043981481481001E-2</v>
      </c>
      <c r="AE902" s="48">
        <v>1.3275462962963299E-2</v>
      </c>
      <c r="AF902" s="28">
        <v>1.3194444444444399E-2</v>
      </c>
      <c r="AG902" s="28">
        <v>1.68171296296292E-2</v>
      </c>
      <c r="AI902" s="28">
        <v>1.3043981481481001E-2</v>
      </c>
      <c r="AJ902" s="28">
        <v>1.2962962962963301E-2</v>
      </c>
      <c r="AK902" s="28">
        <v>1.58449074074077E-2</v>
      </c>
    </row>
    <row r="903" spans="23:37">
      <c r="W903" s="48">
        <v>1.33680555555632E-2</v>
      </c>
      <c r="X903" s="28">
        <v>1.3275462962961299E-2</v>
      </c>
      <c r="AA903" s="28">
        <v>1.3136574074074E-2</v>
      </c>
      <c r="AB903" s="62">
        <v>1.30555555555551E-2</v>
      </c>
      <c r="AE903" s="28">
        <v>1.3287037037037401E-2</v>
      </c>
      <c r="AF903" s="28">
        <v>1.3206018518518501E-2</v>
      </c>
      <c r="AG903" s="28">
        <v>1.6828703703703301E-2</v>
      </c>
      <c r="AI903" s="28">
        <v>1.30555555555551E-2</v>
      </c>
      <c r="AJ903" s="28">
        <v>1.29745370370374E-2</v>
      </c>
      <c r="AK903" s="28">
        <v>1.5856481481481801E-2</v>
      </c>
    </row>
    <row r="904" spans="23:37">
      <c r="W904" s="28">
        <v>1.3379629629637299E-2</v>
      </c>
      <c r="X904" s="28">
        <v>1.32870370370353E-2</v>
      </c>
      <c r="AA904" s="48">
        <v>1.31481481481481E-2</v>
      </c>
      <c r="AB904" s="62">
        <v>1.30671296296292E-2</v>
      </c>
      <c r="AE904" s="28">
        <v>1.32986111111114E-2</v>
      </c>
      <c r="AF904" s="28">
        <v>1.32175925925926E-2</v>
      </c>
      <c r="AG904" s="28">
        <v>1.6840277777777399E-2</v>
      </c>
      <c r="AI904" s="48">
        <v>1.30671296296292E-2</v>
      </c>
      <c r="AJ904" s="28">
        <v>1.2986111111111399E-2</v>
      </c>
      <c r="AK904" s="28">
        <v>1.5868055555555802E-2</v>
      </c>
    </row>
    <row r="905" spans="23:37">
      <c r="W905" s="28">
        <v>1.3391203703711401E-2</v>
      </c>
      <c r="X905" s="28">
        <v>1.32986111111094E-2</v>
      </c>
      <c r="AA905" s="28">
        <v>1.3159722222222101E-2</v>
      </c>
      <c r="AB905" s="62">
        <v>1.30787037037032E-2</v>
      </c>
      <c r="AE905" s="48">
        <v>1.3310185185185499E-2</v>
      </c>
      <c r="AF905" s="28">
        <v>1.3229166666666599E-2</v>
      </c>
      <c r="AG905" s="28">
        <v>1.6851851851851399E-2</v>
      </c>
      <c r="AI905" s="28">
        <v>1.30787037037032E-2</v>
      </c>
      <c r="AJ905" s="28">
        <v>1.2997685185185501E-2</v>
      </c>
      <c r="AK905" s="28">
        <v>1.58796296296299E-2</v>
      </c>
    </row>
    <row r="906" spans="23:37">
      <c r="W906" s="48">
        <v>1.34027777777855E-2</v>
      </c>
      <c r="X906" s="28">
        <v>1.3310185185183499E-2</v>
      </c>
      <c r="AA906" s="28">
        <v>1.31712962962962E-2</v>
      </c>
      <c r="AB906" s="62">
        <v>1.30902777777773E-2</v>
      </c>
      <c r="AE906" s="28">
        <v>1.3321759259259601E-2</v>
      </c>
      <c r="AF906" s="28">
        <v>1.3240740740740701E-2</v>
      </c>
      <c r="AG906" s="28">
        <v>1.6863425925925501E-2</v>
      </c>
      <c r="AI906" s="28">
        <v>1.30902777777773E-2</v>
      </c>
      <c r="AJ906" s="28">
        <v>1.30092592592596E-2</v>
      </c>
      <c r="AK906" s="28">
        <v>1.5891203703704001E-2</v>
      </c>
    </row>
    <row r="907" spans="23:37">
      <c r="W907" s="28">
        <v>1.34143518518596E-2</v>
      </c>
      <c r="X907" s="28">
        <v>1.33217592592575E-2</v>
      </c>
      <c r="AA907" s="48">
        <v>1.31828703703703E-2</v>
      </c>
      <c r="AB907" s="62">
        <v>1.31018518518514E-2</v>
      </c>
      <c r="AE907" s="28">
        <v>1.33333333333337E-2</v>
      </c>
      <c r="AF907" s="28">
        <v>1.32523148148148E-2</v>
      </c>
      <c r="AG907" s="28">
        <v>1.6874999999999599E-2</v>
      </c>
      <c r="AI907" s="48">
        <v>1.31018518518514E-2</v>
      </c>
      <c r="AJ907" s="28">
        <v>1.30208333333337E-2</v>
      </c>
      <c r="AK907" s="28">
        <v>1.5902777777778099E-2</v>
      </c>
    </row>
    <row r="908" spans="23:37">
      <c r="W908" s="28">
        <v>1.34259259259337E-2</v>
      </c>
      <c r="X908" s="28">
        <v>1.3333333333331599E-2</v>
      </c>
      <c r="AA908" s="28">
        <v>1.31944444444443E-2</v>
      </c>
      <c r="AB908" s="62">
        <v>1.3113425925925499E-2</v>
      </c>
      <c r="AE908" s="48">
        <v>1.3344907407407699E-2</v>
      </c>
      <c r="AF908" s="28">
        <v>1.3263888888888801E-2</v>
      </c>
      <c r="AG908" s="28">
        <v>1.68865740740737E-2</v>
      </c>
      <c r="AI908" s="28">
        <v>1.3113425925925499E-2</v>
      </c>
      <c r="AJ908" s="28">
        <v>1.3032407407407701E-2</v>
      </c>
      <c r="AK908" s="28">
        <v>1.5914351851852099E-2</v>
      </c>
    </row>
    <row r="909" spans="23:37">
      <c r="W909" s="48">
        <v>1.34375000000077E-2</v>
      </c>
      <c r="X909" s="28">
        <v>1.3344907407405701E-2</v>
      </c>
      <c r="AA909" s="28">
        <v>1.32060185185184E-2</v>
      </c>
      <c r="AB909" s="62">
        <v>1.31249999999995E-2</v>
      </c>
      <c r="AE909" s="28">
        <v>1.3356481481481801E-2</v>
      </c>
      <c r="AF909" s="28">
        <v>1.32754629629629E-2</v>
      </c>
      <c r="AG909" s="28">
        <v>1.6898148148147701E-2</v>
      </c>
      <c r="AI909" s="28">
        <v>1.31249999999995E-2</v>
      </c>
      <c r="AJ909" s="28">
        <v>1.30439814814818E-2</v>
      </c>
      <c r="AK909" s="28">
        <v>1.5925925925926201E-2</v>
      </c>
    </row>
    <row r="910" spans="23:37">
      <c r="W910" s="28">
        <v>1.34490740740818E-2</v>
      </c>
      <c r="X910" s="28">
        <v>1.33564814814798E-2</v>
      </c>
      <c r="AA910" s="48">
        <v>1.32175925925925E-2</v>
      </c>
      <c r="AB910" s="62">
        <v>1.31365740740736E-2</v>
      </c>
      <c r="AE910" s="28">
        <v>1.33680555555559E-2</v>
      </c>
      <c r="AF910" s="28">
        <v>1.3287037037037E-2</v>
      </c>
      <c r="AG910" s="28">
        <v>1.6909722222221799E-2</v>
      </c>
      <c r="AI910" s="48">
        <v>1.31365740740736E-2</v>
      </c>
      <c r="AJ910" s="28">
        <v>1.30555555555559E-2</v>
      </c>
      <c r="AK910" s="28">
        <v>1.5937500000000299E-2</v>
      </c>
    </row>
    <row r="911" spans="23:37">
      <c r="W911" s="28">
        <v>1.3460648148155899E-2</v>
      </c>
      <c r="X911" s="28">
        <v>1.3368055555553799E-2</v>
      </c>
      <c r="AA911" s="28">
        <v>1.3229166666666599E-2</v>
      </c>
      <c r="AB911" s="62">
        <v>1.3148148148147701E-2</v>
      </c>
      <c r="AE911" s="48">
        <v>1.337962962963E-2</v>
      </c>
      <c r="AF911" s="28">
        <v>1.32986111111111E-2</v>
      </c>
      <c r="AG911" s="28">
        <v>1.69212962962959E-2</v>
      </c>
      <c r="AI911" s="28">
        <v>1.3148148148147701E-2</v>
      </c>
      <c r="AJ911" s="28">
        <v>1.3067129629629999E-2</v>
      </c>
      <c r="AK911" s="28">
        <v>1.59490740740744E-2</v>
      </c>
    </row>
    <row r="912" spans="23:37">
      <c r="W912" s="48">
        <v>1.3472222222230001E-2</v>
      </c>
      <c r="X912" s="28">
        <v>1.3379629629627901E-2</v>
      </c>
      <c r="AA912" s="28">
        <v>1.32407407407406E-2</v>
      </c>
      <c r="AB912" s="62">
        <v>1.31597222222217E-2</v>
      </c>
      <c r="AE912" s="28">
        <v>1.3391203703704E-2</v>
      </c>
      <c r="AF912" s="28">
        <v>1.33101851851851E-2</v>
      </c>
      <c r="AG912" s="28">
        <v>1.6932870370369901E-2</v>
      </c>
      <c r="AI912" s="28">
        <v>1.31597222222217E-2</v>
      </c>
      <c r="AJ912" s="28">
        <v>1.3078703703704E-2</v>
      </c>
      <c r="AK912" s="28">
        <v>1.5960648148148401E-2</v>
      </c>
    </row>
    <row r="913" spans="23:37">
      <c r="W913" s="28">
        <v>1.34837962963041E-2</v>
      </c>
      <c r="X913" s="28">
        <v>1.3391203703702E-2</v>
      </c>
      <c r="AA913" s="48">
        <v>1.32523148148147E-2</v>
      </c>
      <c r="AB913" s="62">
        <v>1.3171296296295799E-2</v>
      </c>
      <c r="AE913" s="28">
        <v>1.34027777777781E-2</v>
      </c>
      <c r="AF913" s="28">
        <v>1.33217592592592E-2</v>
      </c>
      <c r="AG913" s="28">
        <v>1.6944444444443998E-2</v>
      </c>
      <c r="AI913" s="48">
        <v>1.3171296296295799E-2</v>
      </c>
      <c r="AJ913" s="28">
        <v>1.30902777777781E-2</v>
      </c>
      <c r="AK913" s="28">
        <v>1.5972222222222499E-2</v>
      </c>
    </row>
    <row r="914" spans="23:37">
      <c r="W914" s="28">
        <v>1.34953703703782E-2</v>
      </c>
      <c r="X914" s="28">
        <v>1.3402777777775999E-2</v>
      </c>
      <c r="AA914" s="28">
        <v>1.3263888888888801E-2</v>
      </c>
      <c r="AB914" s="62">
        <v>1.3182870370369901E-2</v>
      </c>
      <c r="AE914" s="48">
        <v>1.34143518518522E-2</v>
      </c>
      <c r="AF914" s="28">
        <v>1.3333333333333299E-2</v>
      </c>
      <c r="AG914" s="28">
        <v>1.69560185185181E-2</v>
      </c>
      <c r="AI914" s="28">
        <v>1.3182870370369901E-2</v>
      </c>
      <c r="AJ914" s="28">
        <v>1.3101851851852199E-2</v>
      </c>
      <c r="AK914" s="28">
        <v>1.59837962962966E-2</v>
      </c>
    </row>
    <row r="915" spans="23:37">
      <c r="W915" s="48">
        <v>1.35069444444523E-2</v>
      </c>
      <c r="X915" s="28">
        <v>1.3414351851850101E-2</v>
      </c>
      <c r="AA915" s="28">
        <v>1.32754629629629E-2</v>
      </c>
      <c r="AB915" s="62">
        <v>1.3194444444444E-2</v>
      </c>
      <c r="AE915" s="28">
        <v>1.3425925925926299E-2</v>
      </c>
      <c r="AF915" s="28">
        <v>1.3344907407407401E-2</v>
      </c>
      <c r="AG915" s="28">
        <v>1.6967592592592201E-2</v>
      </c>
      <c r="AI915" s="28">
        <v>1.3194444444444E-2</v>
      </c>
      <c r="AJ915" s="28">
        <v>1.3113425925926301E-2</v>
      </c>
      <c r="AK915" s="28">
        <v>1.5995370370370701E-2</v>
      </c>
    </row>
    <row r="916" spans="23:37">
      <c r="W916" s="28">
        <v>1.3518518518526401E-2</v>
      </c>
      <c r="X916" s="28">
        <v>1.34259259259242E-2</v>
      </c>
      <c r="AA916" s="48">
        <v>1.3287037037036899E-2</v>
      </c>
      <c r="AB916" s="62">
        <v>1.3206018518517999E-2</v>
      </c>
      <c r="AE916" s="28">
        <v>1.34375000000003E-2</v>
      </c>
      <c r="AF916" s="28">
        <v>1.33564814814814E-2</v>
      </c>
      <c r="AG916" s="28">
        <v>1.6979166666666198E-2</v>
      </c>
      <c r="AI916" s="48">
        <v>1.3206018518517999E-2</v>
      </c>
      <c r="AJ916" s="28">
        <v>1.31250000000003E-2</v>
      </c>
      <c r="AK916" s="28">
        <v>1.6006944444444698E-2</v>
      </c>
    </row>
    <row r="917" spans="23:37">
      <c r="W917" s="28">
        <v>1.35300925926005E-2</v>
      </c>
      <c r="X917" s="28">
        <v>1.3437499999998199E-2</v>
      </c>
      <c r="AA917" s="28">
        <v>1.3298611111111001E-2</v>
      </c>
      <c r="AB917" s="62">
        <v>1.3217592592592101E-2</v>
      </c>
      <c r="AE917" s="48">
        <v>1.3449074074074399E-2</v>
      </c>
      <c r="AF917" s="28">
        <v>1.3368055555555499E-2</v>
      </c>
      <c r="AG917" s="28">
        <v>1.69907407407403E-2</v>
      </c>
      <c r="AI917" s="28">
        <v>1.3217592592592101E-2</v>
      </c>
      <c r="AJ917" s="28">
        <v>1.3136574074074399E-2</v>
      </c>
      <c r="AK917" s="28">
        <v>1.60185185185188E-2</v>
      </c>
    </row>
    <row r="918" spans="23:37">
      <c r="W918" s="48">
        <v>1.35416666666746E-2</v>
      </c>
      <c r="X918" s="28">
        <v>1.34490740740723E-2</v>
      </c>
      <c r="AA918" s="28">
        <v>1.33101851851851E-2</v>
      </c>
      <c r="AB918" s="62">
        <v>1.32291666666662E-2</v>
      </c>
      <c r="AE918" s="28">
        <v>1.3460648148148501E-2</v>
      </c>
      <c r="AF918" s="28">
        <v>1.3379629629629601E-2</v>
      </c>
      <c r="AG918" s="28">
        <v>1.7002314814814401E-2</v>
      </c>
      <c r="AI918" s="28">
        <v>1.32291666666662E-2</v>
      </c>
      <c r="AJ918" s="28">
        <v>1.3148148148148501E-2</v>
      </c>
      <c r="AK918" s="28">
        <v>1.6030092592592901E-2</v>
      </c>
    </row>
    <row r="919" spans="23:37">
      <c r="W919" s="28">
        <v>1.3553240740748601E-2</v>
      </c>
      <c r="X919" s="28">
        <v>1.34606481481464E-2</v>
      </c>
      <c r="AA919" s="48">
        <v>1.33217592592592E-2</v>
      </c>
      <c r="AB919" s="62">
        <v>1.32407407407403E-2</v>
      </c>
      <c r="AE919" s="28">
        <v>1.34722222222226E-2</v>
      </c>
      <c r="AF919" s="28">
        <v>1.33912037037037E-2</v>
      </c>
      <c r="AG919" s="28">
        <v>1.7013888888888499E-2</v>
      </c>
      <c r="AI919" s="48">
        <v>1.32407407407403E-2</v>
      </c>
      <c r="AJ919" s="28">
        <v>1.31597222222226E-2</v>
      </c>
      <c r="AK919" s="28">
        <v>1.6041666666666999E-2</v>
      </c>
    </row>
    <row r="920" spans="23:37">
      <c r="W920" s="28">
        <v>1.35648148148227E-2</v>
      </c>
      <c r="X920" s="28">
        <v>1.3472222222220401E-2</v>
      </c>
      <c r="AA920" s="28">
        <v>1.3333333333333201E-2</v>
      </c>
      <c r="AB920" s="62">
        <v>1.3252314814814301E-2</v>
      </c>
      <c r="AE920" s="48">
        <v>1.3483796296296599E-2</v>
      </c>
      <c r="AF920" s="28">
        <v>1.3402777777777699E-2</v>
      </c>
      <c r="AG920" s="28">
        <v>1.70254629629625E-2</v>
      </c>
      <c r="AI920" s="28">
        <v>1.3252314814814301E-2</v>
      </c>
      <c r="AJ920" s="28">
        <v>1.3171296296296601E-2</v>
      </c>
      <c r="AK920" s="28">
        <v>1.6053240740741E-2</v>
      </c>
    </row>
    <row r="921" spans="23:37">
      <c r="W921" s="48">
        <v>1.35763888888968E-2</v>
      </c>
      <c r="X921" s="28">
        <v>1.34837962962945E-2</v>
      </c>
      <c r="AA921" s="28">
        <v>1.33449074074073E-2</v>
      </c>
      <c r="AB921" s="62">
        <v>1.32638888888884E-2</v>
      </c>
      <c r="AE921" s="28">
        <v>1.3495370370370701E-2</v>
      </c>
      <c r="AF921" s="28">
        <v>1.3414351851851801E-2</v>
      </c>
      <c r="AG921" s="28">
        <v>1.7037037037036601E-2</v>
      </c>
      <c r="AI921" s="28">
        <v>1.32638888888884E-2</v>
      </c>
      <c r="AJ921" s="28">
        <v>1.31828703703707E-2</v>
      </c>
      <c r="AK921" s="28">
        <v>1.6064814814815101E-2</v>
      </c>
    </row>
    <row r="922" spans="23:37">
      <c r="W922" s="28">
        <v>1.35879629629709E-2</v>
      </c>
      <c r="X922" s="28">
        <v>1.34953703703686E-2</v>
      </c>
      <c r="AA922" s="48">
        <v>1.33564814814814E-2</v>
      </c>
      <c r="AB922" s="62">
        <v>1.32754629629625E-2</v>
      </c>
      <c r="AE922" s="28">
        <v>1.35069444444448E-2</v>
      </c>
      <c r="AF922" s="28">
        <v>1.34259259259259E-2</v>
      </c>
      <c r="AG922" s="28">
        <v>1.7048611111110699E-2</v>
      </c>
      <c r="AI922" s="48">
        <v>1.32754629629625E-2</v>
      </c>
      <c r="AJ922" s="28">
        <v>1.31944444444448E-2</v>
      </c>
      <c r="AK922" s="28">
        <v>1.6076388888889199E-2</v>
      </c>
    </row>
    <row r="923" spans="23:37">
      <c r="W923" s="28">
        <v>1.3599537037045001E-2</v>
      </c>
      <c r="X923" s="28">
        <v>1.35069444444427E-2</v>
      </c>
      <c r="AA923" s="28">
        <v>1.3368055555555499E-2</v>
      </c>
      <c r="AB923" s="62">
        <v>1.3287037037036599E-2</v>
      </c>
      <c r="AE923" s="48">
        <v>1.35185185185189E-2</v>
      </c>
      <c r="AF923" s="28">
        <v>1.34375E-2</v>
      </c>
      <c r="AG923" s="28">
        <v>1.70601851851848E-2</v>
      </c>
      <c r="AI923" s="28">
        <v>1.3287037037036599E-2</v>
      </c>
      <c r="AJ923" s="28">
        <v>1.32060185185189E-2</v>
      </c>
      <c r="AK923" s="28">
        <v>1.60879629629633E-2</v>
      </c>
    </row>
    <row r="924" spans="23:37">
      <c r="W924" s="48">
        <v>1.36111111111191E-2</v>
      </c>
      <c r="X924" s="28">
        <v>1.35185185185167E-2</v>
      </c>
      <c r="AA924" s="28">
        <v>1.33796296296295E-2</v>
      </c>
      <c r="AB924" s="62">
        <v>1.32986111111106E-2</v>
      </c>
      <c r="AE924" s="28">
        <v>1.3530092592592901E-2</v>
      </c>
      <c r="AF924" s="28">
        <v>1.3449074074074001E-2</v>
      </c>
      <c r="AG924" s="28">
        <v>1.7071759259258801E-2</v>
      </c>
      <c r="AI924" s="28">
        <v>1.32986111111106E-2</v>
      </c>
      <c r="AJ924" s="28">
        <v>1.32175925925929E-2</v>
      </c>
      <c r="AK924" s="28">
        <v>1.6099537037037301E-2</v>
      </c>
    </row>
    <row r="925" spans="23:37">
      <c r="W925" s="28">
        <v>1.36226851851932E-2</v>
      </c>
      <c r="X925" s="28">
        <v>1.35300925925908E-2</v>
      </c>
      <c r="AA925" s="48">
        <v>1.33912037037036E-2</v>
      </c>
      <c r="AB925" s="62">
        <v>1.33101851851847E-2</v>
      </c>
      <c r="AE925" s="28">
        <v>1.3541666666667E-2</v>
      </c>
      <c r="AF925" s="28">
        <v>1.34606481481481E-2</v>
      </c>
      <c r="AG925" s="28">
        <v>1.7083333333332899E-2</v>
      </c>
      <c r="AI925" s="48">
        <v>1.33101851851847E-2</v>
      </c>
      <c r="AJ925" s="28">
        <v>1.3229166666667E-2</v>
      </c>
      <c r="AK925" s="28">
        <v>1.6111111111111399E-2</v>
      </c>
    </row>
    <row r="926" spans="23:37">
      <c r="W926" s="28">
        <v>1.36342592592673E-2</v>
      </c>
      <c r="X926" s="28">
        <v>1.3541666666664899E-2</v>
      </c>
      <c r="AA926" s="28">
        <v>1.3402777777777699E-2</v>
      </c>
      <c r="AB926" s="62">
        <v>1.3321759259258799E-2</v>
      </c>
      <c r="AE926" s="48">
        <v>1.35532407407411E-2</v>
      </c>
      <c r="AF926" s="28">
        <v>1.34722222222222E-2</v>
      </c>
      <c r="AG926" s="28">
        <v>1.7094907407407E-2</v>
      </c>
      <c r="AI926" s="28">
        <v>1.3321759259258799E-2</v>
      </c>
      <c r="AJ926" s="28">
        <v>1.32407407407411E-2</v>
      </c>
      <c r="AK926" s="28">
        <v>1.61226851851855E-2</v>
      </c>
    </row>
    <row r="927" spans="23:37">
      <c r="W927" s="48">
        <v>1.3645833333341399E-2</v>
      </c>
      <c r="X927" s="28">
        <v>1.35532407407389E-2</v>
      </c>
      <c r="AA927" s="28">
        <v>1.3414351851851801E-2</v>
      </c>
      <c r="AB927" s="62">
        <v>1.3333333333332901E-2</v>
      </c>
      <c r="AE927" s="28">
        <v>1.3564814814815199E-2</v>
      </c>
      <c r="AF927" s="28">
        <v>1.3483796296296299E-2</v>
      </c>
      <c r="AG927" s="28">
        <v>1.7106481481481101E-2</v>
      </c>
      <c r="AI927" s="28">
        <v>1.3333333333332901E-2</v>
      </c>
      <c r="AJ927" s="28">
        <v>1.3252314814815201E-2</v>
      </c>
      <c r="AK927" s="28">
        <v>1.6134259259259601E-2</v>
      </c>
    </row>
    <row r="928" spans="23:37">
      <c r="W928" s="28">
        <v>1.3657407407415501E-2</v>
      </c>
      <c r="X928" s="28">
        <v>1.3564814814813E-2</v>
      </c>
      <c r="AA928" s="48">
        <v>1.34259259259258E-2</v>
      </c>
      <c r="AB928" s="62">
        <v>1.3344907407406899E-2</v>
      </c>
      <c r="AE928" s="28">
        <v>1.35763888888892E-2</v>
      </c>
      <c r="AF928" s="28">
        <v>1.34953703703703E-2</v>
      </c>
      <c r="AG928" s="28">
        <v>1.7118055555555099E-2</v>
      </c>
      <c r="AI928" s="48">
        <v>1.3344907407406899E-2</v>
      </c>
      <c r="AJ928" s="28">
        <v>1.32638888888892E-2</v>
      </c>
      <c r="AK928" s="28">
        <v>1.6145833333333599E-2</v>
      </c>
    </row>
    <row r="929" spans="23:37">
      <c r="W929" s="28">
        <v>1.36689814814896E-2</v>
      </c>
      <c r="X929" s="28">
        <v>1.3576388888887099E-2</v>
      </c>
      <c r="AA929" s="28">
        <v>1.3437499999999899E-2</v>
      </c>
      <c r="AB929" s="62">
        <v>1.3356481481481001E-2</v>
      </c>
      <c r="AE929" s="48">
        <v>1.35879629629633E-2</v>
      </c>
      <c r="AF929" s="28">
        <v>1.35069444444444E-2</v>
      </c>
      <c r="AG929" s="28">
        <v>1.71296296296292E-2</v>
      </c>
      <c r="AI929" s="28">
        <v>1.3356481481481001E-2</v>
      </c>
      <c r="AJ929" s="28">
        <v>1.3275462962963299E-2</v>
      </c>
      <c r="AK929" s="28">
        <v>1.61574074074077E-2</v>
      </c>
    </row>
    <row r="930" spans="23:37">
      <c r="W930" s="48">
        <v>1.3680555555563601E-2</v>
      </c>
      <c r="X930" s="28">
        <v>1.3587962962961201E-2</v>
      </c>
      <c r="AA930" s="28">
        <v>1.3449074074074001E-2</v>
      </c>
      <c r="AB930" s="62">
        <v>1.33680555555551E-2</v>
      </c>
      <c r="AE930" s="28">
        <v>1.3599537037037399E-2</v>
      </c>
      <c r="AF930" s="28">
        <v>1.3518518518518499E-2</v>
      </c>
      <c r="AG930" s="28">
        <v>1.7141203703703301E-2</v>
      </c>
      <c r="AI930" s="28">
        <v>1.33680555555551E-2</v>
      </c>
      <c r="AJ930" s="28">
        <v>1.3287037037037401E-2</v>
      </c>
      <c r="AK930" s="28">
        <v>1.6168981481481801E-2</v>
      </c>
    </row>
    <row r="931" spans="23:37">
      <c r="W931" s="28">
        <v>1.36921296296377E-2</v>
      </c>
      <c r="X931" s="28">
        <v>1.35995370370352E-2</v>
      </c>
      <c r="AA931" s="48">
        <v>1.3460648148147999E-2</v>
      </c>
      <c r="AB931" s="62">
        <v>1.3379629629629099E-2</v>
      </c>
      <c r="AE931" s="28">
        <v>1.3611111111111501E-2</v>
      </c>
      <c r="AF931" s="28">
        <v>1.35300925925925E-2</v>
      </c>
      <c r="AG931" s="28">
        <v>1.7152777777777298E-2</v>
      </c>
      <c r="AI931" s="48">
        <v>1.3379629629629099E-2</v>
      </c>
      <c r="AJ931" s="28">
        <v>1.32986111111115E-2</v>
      </c>
      <c r="AK931" s="28">
        <v>1.6180555555555899E-2</v>
      </c>
    </row>
    <row r="932" spans="23:37">
      <c r="W932" s="28">
        <v>1.37037037037118E-2</v>
      </c>
      <c r="X932" s="28">
        <v>1.3611111111109299E-2</v>
      </c>
      <c r="AA932" s="28">
        <v>1.3472222222222101E-2</v>
      </c>
      <c r="AB932" s="62">
        <v>1.3391203703703201E-2</v>
      </c>
      <c r="AE932" s="48">
        <v>1.36226851851855E-2</v>
      </c>
      <c r="AF932" s="28">
        <v>1.3541666666666599E-2</v>
      </c>
      <c r="AG932" s="28">
        <v>1.71643518518514E-2</v>
      </c>
      <c r="AI932" s="28">
        <v>1.3391203703703201E-2</v>
      </c>
      <c r="AJ932" s="28">
        <v>1.3310185185185499E-2</v>
      </c>
      <c r="AK932" s="28">
        <v>1.61921296296299E-2</v>
      </c>
    </row>
    <row r="933" spans="23:37">
      <c r="W933" s="48">
        <v>1.37152777777859E-2</v>
      </c>
      <c r="X933" s="28">
        <v>1.3622685185183401E-2</v>
      </c>
      <c r="AA933" s="28">
        <v>1.34837962962962E-2</v>
      </c>
      <c r="AB933" s="62">
        <v>1.34027777777773E-2</v>
      </c>
      <c r="AE933" s="28">
        <v>1.3634259259259599E-2</v>
      </c>
      <c r="AF933" s="28">
        <v>1.3553240740740701E-2</v>
      </c>
      <c r="AG933" s="28">
        <v>1.7175925925925501E-2</v>
      </c>
      <c r="AI933" s="28">
        <v>1.34027777777773E-2</v>
      </c>
      <c r="AJ933" s="28">
        <v>1.3321759259259601E-2</v>
      </c>
      <c r="AK933" s="28">
        <v>1.6203703703704001E-2</v>
      </c>
    </row>
    <row r="934" spans="23:37">
      <c r="W934" s="28">
        <v>1.3726851851859999E-2</v>
      </c>
      <c r="X934" s="28">
        <v>1.36342592592574E-2</v>
      </c>
      <c r="AA934" s="48">
        <v>1.34953703703703E-2</v>
      </c>
      <c r="AB934" s="62">
        <v>1.34143518518514E-2</v>
      </c>
      <c r="AE934" s="28">
        <v>1.36458333333337E-2</v>
      </c>
      <c r="AF934" s="28">
        <v>1.35648148148148E-2</v>
      </c>
      <c r="AG934" s="28">
        <v>1.7187499999999599E-2</v>
      </c>
      <c r="AI934" s="48">
        <v>1.34143518518514E-2</v>
      </c>
      <c r="AJ934" s="28">
        <v>1.33333333333337E-2</v>
      </c>
      <c r="AK934" s="28">
        <v>1.6215277777778099E-2</v>
      </c>
    </row>
    <row r="935" spans="23:37">
      <c r="W935" s="28">
        <v>1.3738425925934101E-2</v>
      </c>
      <c r="X935" s="28">
        <v>1.3645833333331501E-2</v>
      </c>
      <c r="AA935" s="28">
        <v>1.3506944444444301E-2</v>
      </c>
      <c r="AB935" s="62">
        <v>1.3425925925925401E-2</v>
      </c>
      <c r="AE935" s="48">
        <v>1.3657407407407699E-2</v>
      </c>
      <c r="AF935" s="28">
        <v>1.3576388888888799E-2</v>
      </c>
      <c r="AG935" s="28">
        <v>1.71990740740736E-2</v>
      </c>
      <c r="AI935" s="28">
        <v>1.3425925925925401E-2</v>
      </c>
      <c r="AJ935" s="28">
        <v>1.3344907407407699E-2</v>
      </c>
      <c r="AK935" s="28">
        <v>1.62268518518521E-2</v>
      </c>
    </row>
    <row r="936" spans="23:37">
      <c r="W936" s="48">
        <v>1.37500000000082E-2</v>
      </c>
      <c r="X936" s="28">
        <v>1.36574074074056E-2</v>
      </c>
      <c r="AA936" s="28">
        <v>1.35185185185184E-2</v>
      </c>
      <c r="AB936" s="62">
        <v>1.34374999999995E-2</v>
      </c>
      <c r="AE936" s="28">
        <v>1.3668981481481801E-2</v>
      </c>
      <c r="AF936" s="28">
        <v>1.3587962962962901E-2</v>
      </c>
      <c r="AG936" s="28">
        <v>1.7210648148147701E-2</v>
      </c>
      <c r="AI936" s="28">
        <v>1.34374999999995E-2</v>
      </c>
      <c r="AJ936" s="28">
        <v>1.3356481481481801E-2</v>
      </c>
      <c r="AK936" s="28">
        <v>1.6238425925926201E-2</v>
      </c>
    </row>
    <row r="937" spans="23:37">
      <c r="W937" s="28">
        <v>1.37615740740823E-2</v>
      </c>
      <c r="X937" s="28">
        <v>1.3668981481479599E-2</v>
      </c>
      <c r="AA937" s="48">
        <v>1.35300925925925E-2</v>
      </c>
      <c r="AB937" s="62">
        <v>1.34490740740736E-2</v>
      </c>
      <c r="AE937" s="28">
        <v>1.36805555555559E-2</v>
      </c>
      <c r="AF937" s="28">
        <v>1.3599537037037E-2</v>
      </c>
      <c r="AG937" s="28">
        <v>1.7222222222221799E-2</v>
      </c>
      <c r="AI937" s="48">
        <v>1.34490740740736E-2</v>
      </c>
      <c r="AJ937" s="28">
        <v>1.33680555555559E-2</v>
      </c>
      <c r="AK937" s="28">
        <v>1.6250000000000299E-2</v>
      </c>
    </row>
    <row r="938" spans="23:37">
      <c r="W938" s="28">
        <v>1.3773148148156399E-2</v>
      </c>
      <c r="X938" s="28">
        <v>1.3680555555553701E-2</v>
      </c>
      <c r="AA938" s="28">
        <v>1.3541666666666599E-2</v>
      </c>
      <c r="AB938" s="62">
        <v>1.3460648148147699E-2</v>
      </c>
      <c r="AE938" s="48">
        <v>1.369212962963E-2</v>
      </c>
      <c r="AF938" s="28">
        <v>1.36111111111111E-2</v>
      </c>
      <c r="AG938" s="28">
        <v>1.72337962962959E-2</v>
      </c>
      <c r="AI938" s="28">
        <v>1.3460648148147699E-2</v>
      </c>
      <c r="AJ938" s="28">
        <v>1.337962962963E-2</v>
      </c>
      <c r="AK938" s="28">
        <v>1.62615740740744E-2</v>
      </c>
    </row>
    <row r="939" spans="23:37">
      <c r="W939" s="48">
        <v>1.3784722222230501E-2</v>
      </c>
      <c r="X939" s="28">
        <v>1.36921296296278E-2</v>
      </c>
      <c r="AA939" s="28">
        <v>1.35532407407406E-2</v>
      </c>
      <c r="AB939" s="62">
        <v>1.34722222222217E-2</v>
      </c>
      <c r="AE939" s="28">
        <v>1.3703703703704001E-2</v>
      </c>
      <c r="AF939" s="28">
        <v>1.3622685185185101E-2</v>
      </c>
      <c r="AG939" s="28">
        <v>1.7245370370369901E-2</v>
      </c>
      <c r="AI939" s="28">
        <v>1.34722222222217E-2</v>
      </c>
      <c r="AJ939" s="28">
        <v>1.3391203703704E-2</v>
      </c>
      <c r="AK939" s="28">
        <v>1.6273148148148401E-2</v>
      </c>
    </row>
    <row r="940" spans="23:37">
      <c r="W940" s="28">
        <v>1.37962962963046E-2</v>
      </c>
      <c r="X940" s="28">
        <v>1.37037037037019E-2</v>
      </c>
      <c r="AA940" s="48">
        <v>1.35648148148147E-2</v>
      </c>
      <c r="AB940" s="62">
        <v>1.34837962962958E-2</v>
      </c>
      <c r="AE940" s="28">
        <v>1.37152777777781E-2</v>
      </c>
      <c r="AF940" s="28">
        <v>1.36342592592592E-2</v>
      </c>
      <c r="AG940" s="28">
        <v>1.7256944444443999E-2</v>
      </c>
      <c r="AI940" s="48">
        <v>1.34837962962958E-2</v>
      </c>
      <c r="AJ940" s="28">
        <v>1.34027777777781E-2</v>
      </c>
      <c r="AK940" s="28">
        <v>1.6284722222222499E-2</v>
      </c>
    </row>
    <row r="941" spans="23:37">
      <c r="W941" s="28">
        <v>1.3807870370378599E-2</v>
      </c>
      <c r="X941" s="28">
        <v>1.3715277777775901E-2</v>
      </c>
      <c r="AA941" s="28">
        <v>1.3576388888888799E-2</v>
      </c>
      <c r="AB941" s="62">
        <v>1.3495370370369899E-2</v>
      </c>
      <c r="AE941" s="48">
        <v>1.37268518518522E-2</v>
      </c>
      <c r="AF941" s="28">
        <v>1.36458333333333E-2</v>
      </c>
      <c r="AG941" s="28">
        <v>1.72685185185181E-2</v>
      </c>
      <c r="AI941" s="28">
        <v>1.3495370370369899E-2</v>
      </c>
      <c r="AJ941" s="28">
        <v>1.34143518518522E-2</v>
      </c>
      <c r="AK941" s="28">
        <v>1.62962962962966E-2</v>
      </c>
    </row>
    <row r="942" spans="23:37">
      <c r="W942" s="48">
        <v>1.3819444444452701E-2</v>
      </c>
      <c r="X942" s="28">
        <v>1.372685185185E-2</v>
      </c>
      <c r="AA942" s="28">
        <v>1.3587962962962901E-2</v>
      </c>
      <c r="AB942" s="62">
        <v>1.3506944444444001E-2</v>
      </c>
      <c r="AE942" s="28">
        <v>1.3738425925926299E-2</v>
      </c>
      <c r="AF942" s="28">
        <v>1.3657407407407399E-2</v>
      </c>
      <c r="AG942" s="28">
        <v>1.7280092592592201E-2</v>
      </c>
      <c r="AI942" s="28">
        <v>1.3506944444444001E-2</v>
      </c>
      <c r="AJ942" s="28">
        <v>1.3425925925926299E-2</v>
      </c>
      <c r="AK942" s="28">
        <v>1.6307870370370701E-2</v>
      </c>
    </row>
    <row r="943" spans="23:37">
      <c r="W943" s="28">
        <v>1.38310185185268E-2</v>
      </c>
      <c r="X943" s="28">
        <v>1.37384259259241E-2</v>
      </c>
      <c r="AA943" s="48">
        <v>1.35995370370369E-2</v>
      </c>
      <c r="AB943" s="62">
        <v>1.3518518518518E-2</v>
      </c>
      <c r="AE943" s="28">
        <v>1.37500000000003E-2</v>
      </c>
      <c r="AF943" s="28">
        <v>1.36689814814814E-2</v>
      </c>
      <c r="AG943" s="28">
        <v>1.7291666666666199E-2</v>
      </c>
      <c r="AI943" s="48">
        <v>1.3518518518518E-2</v>
      </c>
      <c r="AJ943" s="28">
        <v>1.34375000000003E-2</v>
      </c>
      <c r="AK943" s="28">
        <v>1.6319444444444699E-2</v>
      </c>
    </row>
    <row r="944" spans="23:37">
      <c r="W944" s="28">
        <v>1.38425925926009E-2</v>
      </c>
      <c r="X944" s="28">
        <v>1.3749999999998101E-2</v>
      </c>
      <c r="AA944" s="28">
        <v>1.3611111111110999E-2</v>
      </c>
      <c r="AB944" s="62">
        <v>1.3530092592592099E-2</v>
      </c>
      <c r="AE944" s="48">
        <v>1.37615740740744E-2</v>
      </c>
      <c r="AF944" s="28">
        <v>1.36805555555555E-2</v>
      </c>
      <c r="AG944" s="28">
        <v>1.73032407407403E-2</v>
      </c>
      <c r="AI944" s="28">
        <v>1.3530092592592099E-2</v>
      </c>
      <c r="AJ944" s="28">
        <v>1.3449074074074399E-2</v>
      </c>
      <c r="AK944" s="28">
        <v>1.63310185185188E-2</v>
      </c>
    </row>
    <row r="945" spans="23:37">
      <c r="W945" s="48">
        <v>1.3854166666674999E-2</v>
      </c>
      <c r="X945" s="28">
        <v>1.37615740740722E-2</v>
      </c>
      <c r="AA945" s="28">
        <v>1.3622685185185101E-2</v>
      </c>
      <c r="AB945" s="62">
        <v>1.35416666666662E-2</v>
      </c>
      <c r="AE945" s="28">
        <v>1.3773148148148499E-2</v>
      </c>
      <c r="AF945" s="28">
        <v>1.3692129629629599E-2</v>
      </c>
      <c r="AG945" s="28">
        <v>1.7314814814814401E-2</v>
      </c>
      <c r="AI945" s="28">
        <v>1.35416666666662E-2</v>
      </c>
      <c r="AJ945" s="28">
        <v>1.3460648148148501E-2</v>
      </c>
      <c r="AK945" s="28">
        <v>1.6342592592592901E-2</v>
      </c>
    </row>
    <row r="946" spans="23:37">
      <c r="W946" s="28">
        <v>1.3865740740749101E-2</v>
      </c>
      <c r="X946" s="28">
        <v>1.37731481481463E-2</v>
      </c>
      <c r="AA946" s="48">
        <v>1.36342592592592E-2</v>
      </c>
      <c r="AB946" s="62">
        <v>1.35532407407403E-2</v>
      </c>
      <c r="AE946" s="28">
        <v>1.3784722222222601E-2</v>
      </c>
      <c r="AF946" s="28">
        <v>1.3703703703703701E-2</v>
      </c>
      <c r="AG946" s="28">
        <v>1.7326388888888499E-2</v>
      </c>
      <c r="AI946" s="48">
        <v>1.35532407407403E-2</v>
      </c>
      <c r="AJ946" s="28">
        <v>1.34722222222226E-2</v>
      </c>
      <c r="AK946" s="28">
        <v>1.6354166666666999E-2</v>
      </c>
    </row>
    <row r="947" spans="23:37">
      <c r="W947" s="28">
        <v>1.38773148148232E-2</v>
      </c>
      <c r="X947" s="28">
        <v>1.37847222222203E-2</v>
      </c>
      <c r="AA947" s="28">
        <v>1.3645833333333199E-2</v>
      </c>
      <c r="AB947" s="62">
        <v>1.3564814814814301E-2</v>
      </c>
      <c r="AE947" s="48">
        <v>1.37962962962966E-2</v>
      </c>
      <c r="AF947" s="28">
        <v>1.37152777777777E-2</v>
      </c>
      <c r="AG947" s="28">
        <v>1.73379629629625E-2</v>
      </c>
      <c r="AI947" s="28">
        <v>1.3564814814814301E-2</v>
      </c>
      <c r="AJ947" s="28">
        <v>1.3483796296296599E-2</v>
      </c>
      <c r="AK947" s="28">
        <v>1.6365740740741E-2</v>
      </c>
    </row>
    <row r="948" spans="23:37">
      <c r="W948" s="48">
        <v>1.38888888888973E-2</v>
      </c>
      <c r="X948" s="28">
        <v>1.37962962962944E-2</v>
      </c>
      <c r="AA948" s="28">
        <v>1.36574074074073E-2</v>
      </c>
      <c r="AB948" s="62">
        <v>1.35763888888884E-2</v>
      </c>
      <c r="AE948" s="28">
        <v>1.3807870370370699E-2</v>
      </c>
      <c r="AF948" s="28">
        <v>1.3726851851851799E-2</v>
      </c>
      <c r="AG948" s="28">
        <v>1.7349537037036601E-2</v>
      </c>
      <c r="AI948" s="28">
        <v>1.35763888888884E-2</v>
      </c>
      <c r="AJ948" s="28">
        <v>1.3495370370370701E-2</v>
      </c>
      <c r="AK948" s="28">
        <v>1.6377314814815101E-2</v>
      </c>
    </row>
    <row r="949" spans="23:37">
      <c r="X949" s="28">
        <v>1.38078703703685E-2</v>
      </c>
      <c r="AA949" s="48">
        <v>1.36689814814814E-2</v>
      </c>
      <c r="AB949" s="62">
        <v>1.35879629629625E-2</v>
      </c>
      <c r="AE949" s="28">
        <v>1.3819444444444801E-2</v>
      </c>
      <c r="AF949" s="28">
        <v>1.37384259259259E-2</v>
      </c>
      <c r="AG949" s="28">
        <v>1.7361111111110699E-2</v>
      </c>
      <c r="AI949" s="48">
        <v>1.35879629629625E-2</v>
      </c>
      <c r="AJ949" s="28">
        <v>1.35069444444448E-2</v>
      </c>
      <c r="AK949" s="28">
        <v>1.6388888888889199E-2</v>
      </c>
    </row>
    <row r="950" spans="23:37">
      <c r="X950" s="28">
        <v>1.3819444444442599E-2</v>
      </c>
      <c r="AA950" s="28">
        <v>1.36805555555555E-2</v>
      </c>
      <c r="AB950" s="62">
        <v>1.3599537037036501E-2</v>
      </c>
      <c r="AE950" s="48">
        <v>1.38310185185189E-2</v>
      </c>
      <c r="AF950" s="28">
        <v>1.375E-2</v>
      </c>
      <c r="AG950" s="28">
        <v>1.73726851851847E-2</v>
      </c>
      <c r="AI950" s="28">
        <v>1.3599537037036501E-2</v>
      </c>
      <c r="AJ950" s="28">
        <v>1.35185185185189E-2</v>
      </c>
      <c r="AK950" s="28">
        <v>1.64004629629633E-2</v>
      </c>
    </row>
    <row r="951" spans="23:37">
      <c r="X951" s="28">
        <v>1.38310185185166E-2</v>
      </c>
      <c r="AA951" s="28">
        <v>1.36921296296295E-2</v>
      </c>
      <c r="AB951" s="62">
        <v>1.36111111111106E-2</v>
      </c>
      <c r="AE951" s="28">
        <v>1.3842592592592899E-2</v>
      </c>
      <c r="AF951" s="28">
        <v>1.3761574074074001E-2</v>
      </c>
      <c r="AG951" s="28">
        <v>1.7384259259258801E-2</v>
      </c>
      <c r="AI951" s="28">
        <v>1.36111111111106E-2</v>
      </c>
      <c r="AJ951" s="28">
        <v>1.3530092592592901E-2</v>
      </c>
      <c r="AK951" s="28">
        <v>1.6412037037037301E-2</v>
      </c>
    </row>
    <row r="952" spans="23:37">
      <c r="X952" s="28">
        <v>1.38425925925907E-2</v>
      </c>
      <c r="AA952" s="48">
        <v>1.37037037037036E-2</v>
      </c>
      <c r="AB952" s="62">
        <v>1.36226851851847E-2</v>
      </c>
      <c r="AE952" s="28">
        <v>1.3854166666667E-2</v>
      </c>
      <c r="AF952" s="28">
        <v>1.37731481481481E-2</v>
      </c>
      <c r="AG952" s="28">
        <v>1.7395833333332899E-2</v>
      </c>
      <c r="AI952" s="48">
        <v>1.36226851851847E-2</v>
      </c>
      <c r="AJ952" s="28">
        <v>1.3541666666667E-2</v>
      </c>
      <c r="AK952" s="28">
        <v>1.6423611111111399E-2</v>
      </c>
    </row>
    <row r="953" spans="23:37">
      <c r="X953" s="28">
        <v>1.3854166666664801E-2</v>
      </c>
      <c r="AA953" s="28">
        <v>1.37152777777777E-2</v>
      </c>
      <c r="AB953" s="62">
        <v>1.3634259259258799E-2</v>
      </c>
      <c r="AE953" s="48">
        <v>1.38657407407411E-2</v>
      </c>
      <c r="AF953" s="28">
        <v>1.37847222222222E-2</v>
      </c>
      <c r="AG953" s="28">
        <v>1.7407407407407E-2</v>
      </c>
      <c r="AI953" s="28">
        <v>1.3634259259258799E-2</v>
      </c>
      <c r="AJ953" s="28">
        <v>1.35532407407411E-2</v>
      </c>
      <c r="AK953" s="28">
        <v>1.64351851851855E-2</v>
      </c>
    </row>
    <row r="954" spans="23:37">
      <c r="X954" s="28">
        <v>1.38657407407388E-2</v>
      </c>
      <c r="AA954" s="28">
        <v>1.3726851851851799E-2</v>
      </c>
      <c r="AB954" s="62">
        <v>1.36458333333328E-2</v>
      </c>
      <c r="AE954" s="28">
        <v>1.38773148148152E-2</v>
      </c>
      <c r="AF954" s="28">
        <v>1.37962962962963E-2</v>
      </c>
      <c r="AG954" s="28">
        <v>1.7418981481481001E-2</v>
      </c>
      <c r="AI954" s="28">
        <v>1.36458333333328E-2</v>
      </c>
      <c r="AJ954" s="28">
        <v>1.3564814814815199E-2</v>
      </c>
      <c r="AK954" s="28">
        <v>1.6446759259259602E-2</v>
      </c>
    </row>
    <row r="955" spans="23:37">
      <c r="X955" s="28">
        <v>1.3877314814812899E-2</v>
      </c>
      <c r="AA955" s="48">
        <v>1.37384259259258E-2</v>
      </c>
      <c r="AB955" s="62">
        <v>1.36574074074069E-2</v>
      </c>
      <c r="AE955" s="28">
        <v>1.38888888888892E-2</v>
      </c>
      <c r="AF955" s="28">
        <v>1.38078703703703E-2</v>
      </c>
      <c r="AG955" s="28">
        <v>1.7430555555555099E-2</v>
      </c>
      <c r="AI955" s="48">
        <v>1.36574074074069E-2</v>
      </c>
      <c r="AJ955" s="28">
        <v>1.35763888888892E-2</v>
      </c>
      <c r="AK955" s="28">
        <v>1.6458333333333599E-2</v>
      </c>
    </row>
    <row r="956" spans="23:37">
      <c r="X956" s="28">
        <v>1.3888888888887001E-2</v>
      </c>
      <c r="AA956" s="28">
        <v>1.3749999999999899E-2</v>
      </c>
      <c r="AB956" s="62">
        <v>1.3668981481480999E-2</v>
      </c>
      <c r="AF956" s="28">
        <v>1.38194444444444E-2</v>
      </c>
      <c r="AG956" s="28">
        <v>1.74421296296292E-2</v>
      </c>
      <c r="AI956" s="28">
        <v>1.3668981481480999E-2</v>
      </c>
      <c r="AJ956" s="28">
        <v>1.35879629629633E-2</v>
      </c>
      <c r="AK956" s="28">
        <v>1.64699074074077E-2</v>
      </c>
    </row>
    <row r="957" spans="23:37">
      <c r="AA957" s="28">
        <v>1.3761574074074001E-2</v>
      </c>
      <c r="AB957" s="62">
        <v>1.3680555555555101E-2</v>
      </c>
      <c r="AF957" s="28">
        <v>1.3831018518518499E-2</v>
      </c>
      <c r="AG957" s="28">
        <v>1.7453703703703301E-2</v>
      </c>
      <c r="AI957" s="28">
        <v>1.3680555555555101E-2</v>
      </c>
      <c r="AJ957" s="28">
        <v>1.3599537037037399E-2</v>
      </c>
      <c r="AK957" s="28">
        <v>1.6481481481481802E-2</v>
      </c>
    </row>
    <row r="958" spans="23:37">
      <c r="AA958" s="48">
        <v>1.3773148148148E-2</v>
      </c>
      <c r="AB958" s="62">
        <v>1.36921296296291E-2</v>
      </c>
      <c r="AF958" s="28">
        <v>1.38425925925925E-2</v>
      </c>
      <c r="AG958" s="28">
        <v>1.7465277777777299E-2</v>
      </c>
      <c r="AI958" s="48">
        <v>1.36921296296291E-2</v>
      </c>
      <c r="AJ958" s="28">
        <v>1.3611111111111501E-2</v>
      </c>
      <c r="AK958" s="28">
        <v>1.6493055555555899E-2</v>
      </c>
    </row>
    <row r="959" spans="23:37">
      <c r="AA959" s="28">
        <v>1.3784722222222099E-2</v>
      </c>
      <c r="AB959" s="62">
        <v>1.3703703703703199E-2</v>
      </c>
      <c r="AF959" s="28">
        <v>1.38541666666666E-2</v>
      </c>
      <c r="AG959" s="28">
        <v>1.74768518518514E-2</v>
      </c>
      <c r="AI959" s="28">
        <v>1.3703703703703199E-2</v>
      </c>
      <c r="AJ959" s="28">
        <v>1.36226851851855E-2</v>
      </c>
      <c r="AK959" s="28">
        <v>1.65046296296299E-2</v>
      </c>
    </row>
    <row r="960" spans="23:37">
      <c r="AA960" s="28">
        <v>1.3796296296296201E-2</v>
      </c>
      <c r="AB960" s="62">
        <v>1.3715277777777301E-2</v>
      </c>
      <c r="AF960" s="28">
        <v>1.3865740740740699E-2</v>
      </c>
      <c r="AG960" s="28">
        <v>1.7488425925925501E-2</v>
      </c>
      <c r="AI960" s="28">
        <v>1.3715277777777301E-2</v>
      </c>
      <c r="AJ960" s="28">
        <v>1.3634259259259599E-2</v>
      </c>
      <c r="AK960" s="28">
        <v>1.6516203703704001E-2</v>
      </c>
    </row>
    <row r="961" spans="27:37">
      <c r="AA961" s="48">
        <v>1.38078703703703E-2</v>
      </c>
      <c r="AB961" s="62">
        <v>1.37268518518514E-2</v>
      </c>
      <c r="AF961" s="28">
        <v>1.3877314814814801E-2</v>
      </c>
      <c r="AG961" s="28">
        <v>1.7499999999999599E-2</v>
      </c>
      <c r="AI961" s="48">
        <v>1.37268518518514E-2</v>
      </c>
      <c r="AJ961" s="28">
        <v>1.36458333333337E-2</v>
      </c>
      <c r="AK961" s="28">
        <v>1.6527777777778099E-2</v>
      </c>
    </row>
    <row r="962" spans="27:37">
      <c r="AA962" s="28">
        <v>1.3819444444444299E-2</v>
      </c>
      <c r="AB962" s="62">
        <v>1.3738425925925399E-2</v>
      </c>
      <c r="AF962" s="28">
        <v>1.38888888888888E-2</v>
      </c>
      <c r="AG962" s="28">
        <v>1.75115740740736E-2</v>
      </c>
      <c r="AI962" s="28">
        <v>1.3738425925925399E-2</v>
      </c>
      <c r="AJ962" s="28">
        <v>1.36574074074078E-2</v>
      </c>
      <c r="AK962" s="28">
        <v>1.6539351851852201E-2</v>
      </c>
    </row>
    <row r="963" spans="27:37">
      <c r="AA963" s="28">
        <v>1.3831018518518401E-2</v>
      </c>
      <c r="AB963" s="62">
        <v>1.37499999999995E-2</v>
      </c>
      <c r="AG963" s="28">
        <v>1.7523148148147701E-2</v>
      </c>
      <c r="AI963" s="28">
        <v>1.37499999999995E-2</v>
      </c>
      <c r="AJ963" s="28">
        <v>1.3668981481481801E-2</v>
      </c>
      <c r="AK963" s="28">
        <v>1.6550925925926201E-2</v>
      </c>
    </row>
    <row r="964" spans="27:37">
      <c r="AA964" s="48">
        <v>1.38425925925925E-2</v>
      </c>
      <c r="AB964" s="62">
        <v>1.37615740740736E-2</v>
      </c>
      <c r="AG964" s="28">
        <v>1.7534722222221799E-2</v>
      </c>
      <c r="AI964" s="48">
        <v>1.37615740740736E-2</v>
      </c>
      <c r="AJ964" s="28">
        <v>1.36805555555559E-2</v>
      </c>
      <c r="AK964" s="28">
        <v>1.6562500000000299E-2</v>
      </c>
    </row>
    <row r="965" spans="27:37">
      <c r="AA965" s="28">
        <v>1.38541666666666E-2</v>
      </c>
      <c r="AB965" s="62">
        <v>1.3773148148147601E-2</v>
      </c>
      <c r="AG965" s="28">
        <v>1.75462962962958E-2</v>
      </c>
      <c r="AI965" s="28">
        <v>1.3773148148147601E-2</v>
      </c>
      <c r="AJ965" s="28">
        <v>1.369212962963E-2</v>
      </c>
      <c r="AK965" s="28">
        <v>1.6574074074074401E-2</v>
      </c>
    </row>
    <row r="966" spans="27:37">
      <c r="AA966" s="28">
        <v>1.38657407407406E-2</v>
      </c>
      <c r="AB966" s="62">
        <v>1.37847222222217E-2</v>
      </c>
      <c r="AG966" s="28">
        <v>1.7557870370369901E-2</v>
      </c>
      <c r="AI966" s="28">
        <v>1.37847222222217E-2</v>
      </c>
      <c r="AJ966" s="28">
        <v>1.37037037037041E-2</v>
      </c>
      <c r="AK966" s="28">
        <v>1.6585648148148498E-2</v>
      </c>
    </row>
    <row r="967" spans="27:37">
      <c r="AA967" s="48">
        <v>1.38773148148147E-2</v>
      </c>
      <c r="AB967" s="62">
        <v>1.37962962962958E-2</v>
      </c>
      <c r="AG967" s="28">
        <v>1.7569444444443999E-2</v>
      </c>
      <c r="AI967" s="48">
        <v>1.37962962962958E-2</v>
      </c>
      <c r="AJ967" s="28">
        <v>1.37152777777781E-2</v>
      </c>
      <c r="AK967" s="28">
        <v>1.6597222222222499E-2</v>
      </c>
    </row>
    <row r="968" spans="27:37">
      <c r="AA968" s="28">
        <v>1.38888888888888E-2</v>
      </c>
      <c r="AB968" s="62">
        <v>1.38078703703699E-2</v>
      </c>
      <c r="AG968" s="28">
        <v>1.75810185185181E-2</v>
      </c>
      <c r="AI968" s="28">
        <v>1.38078703703699E-2</v>
      </c>
      <c r="AJ968" s="28">
        <v>1.37268518518522E-2</v>
      </c>
      <c r="AK968" s="28">
        <v>1.66087962962966E-2</v>
      </c>
    </row>
    <row r="969" spans="27:37">
      <c r="AB969" s="28">
        <v>1.38194444444439E-2</v>
      </c>
      <c r="AG969" s="28">
        <v>1.7592592592592101E-2</v>
      </c>
      <c r="AI969" s="28">
        <v>1.38194444444439E-2</v>
      </c>
      <c r="AJ969" s="28">
        <v>1.3738425925926299E-2</v>
      </c>
      <c r="AK969" s="28">
        <v>1.6620370370370698E-2</v>
      </c>
    </row>
    <row r="970" spans="27:37">
      <c r="AB970" s="28">
        <v>1.3831018518518E-2</v>
      </c>
      <c r="AG970" s="28">
        <v>1.7604166666666199E-2</v>
      </c>
      <c r="AI970" s="48">
        <v>1.3831018518518E-2</v>
      </c>
      <c r="AJ970" s="28">
        <v>1.3750000000000401E-2</v>
      </c>
      <c r="AK970" s="28">
        <v>1.66319444444448E-2</v>
      </c>
    </row>
    <row r="971" spans="27:37">
      <c r="AB971" s="28">
        <v>1.3842592592592099E-2</v>
      </c>
      <c r="AG971" s="28">
        <v>1.76157407407403E-2</v>
      </c>
      <c r="AI971" s="28">
        <v>1.3842592592592099E-2</v>
      </c>
      <c r="AJ971" s="28">
        <v>1.37615740740744E-2</v>
      </c>
      <c r="AK971" s="28">
        <v>1.66435185185188E-2</v>
      </c>
    </row>
    <row r="972" spans="27:37">
      <c r="AB972" s="28">
        <v>1.3854166666666201E-2</v>
      </c>
      <c r="AG972" s="28">
        <v>1.7627314814814402E-2</v>
      </c>
      <c r="AI972" s="28">
        <v>1.3854166666666201E-2</v>
      </c>
      <c r="AJ972" s="28">
        <v>1.3773148148148499E-2</v>
      </c>
      <c r="AK972" s="28">
        <v>1.6655092592592902E-2</v>
      </c>
    </row>
    <row r="973" spans="27:37">
      <c r="AB973" s="28">
        <v>1.38657407407402E-2</v>
      </c>
      <c r="AG973" s="28">
        <v>1.7638888888888399E-2</v>
      </c>
      <c r="AI973" s="48">
        <v>1.38657407407402E-2</v>
      </c>
      <c r="AJ973" s="28">
        <v>1.3784722222222601E-2</v>
      </c>
      <c r="AK973" s="28">
        <v>1.6666666666667E-2</v>
      </c>
    </row>
    <row r="974" spans="27:37">
      <c r="AB974" s="28">
        <v>1.3877314814814299E-2</v>
      </c>
      <c r="AG974" s="28">
        <v>1.76504629629625E-2</v>
      </c>
      <c r="AI974" s="28">
        <v>1.3877314814814299E-2</v>
      </c>
      <c r="AJ974" s="28">
        <v>1.37962962962967E-2</v>
      </c>
      <c r="AK974" s="28">
        <v>1.6678240740741101E-2</v>
      </c>
    </row>
    <row r="975" spans="27:37">
      <c r="AB975" s="28">
        <v>1.3888888888888401E-2</v>
      </c>
      <c r="AG975" s="28">
        <v>1.7662037037036601E-2</v>
      </c>
      <c r="AI975" s="28">
        <v>1.3888888888888401E-2</v>
      </c>
      <c r="AJ975" s="28">
        <v>1.3807870370370699E-2</v>
      </c>
      <c r="AK975" s="28">
        <v>1.6689814814815102E-2</v>
      </c>
    </row>
    <row r="976" spans="27:37">
      <c r="AG976" s="28">
        <v>1.7673611111110699E-2</v>
      </c>
      <c r="AJ976" s="28">
        <v>1.3819444444444801E-2</v>
      </c>
      <c r="AK976" s="28">
        <v>1.6701388888889199E-2</v>
      </c>
    </row>
    <row r="977" spans="33:37">
      <c r="AG977" s="28">
        <v>1.7685185185184801E-2</v>
      </c>
      <c r="AJ977" s="28">
        <v>1.38310185185189E-2</v>
      </c>
      <c r="AK977" s="28">
        <v>1.6712962962963301E-2</v>
      </c>
    </row>
    <row r="978" spans="33:37">
      <c r="AG978" s="28">
        <v>1.7696759259258898E-2</v>
      </c>
      <c r="AJ978" s="28">
        <v>1.3842592592593E-2</v>
      </c>
      <c r="AK978" s="28">
        <v>1.6724537037037399E-2</v>
      </c>
    </row>
    <row r="979" spans="33:37">
      <c r="AG979" s="28">
        <v>1.7708333333333E-2</v>
      </c>
      <c r="AJ979" s="28">
        <v>1.3854166666667E-2</v>
      </c>
      <c r="AK979" s="28">
        <v>1.6736111111111399E-2</v>
      </c>
    </row>
    <row r="980" spans="33:37">
      <c r="AG980" s="28">
        <v>1.7719907407407101E-2</v>
      </c>
      <c r="AJ980" s="28">
        <v>1.38657407407411E-2</v>
      </c>
      <c r="AK980" s="28">
        <v>1.6747685185185501E-2</v>
      </c>
    </row>
    <row r="981" spans="33:37">
      <c r="AG981" s="28">
        <v>1.7731481481481199E-2</v>
      </c>
      <c r="AJ981" s="28">
        <v>1.38773148148152E-2</v>
      </c>
      <c r="AK981" s="28">
        <v>1.6759259259259598E-2</v>
      </c>
    </row>
    <row r="982" spans="33:37">
      <c r="AG982" s="28">
        <v>1.77430555555553E-2</v>
      </c>
      <c r="AJ982" s="28">
        <v>1.38888888888892E-2</v>
      </c>
      <c r="AK982" s="28">
        <v>1.6770833333333599E-2</v>
      </c>
    </row>
    <row r="983" spans="33:37">
      <c r="AG983" s="28">
        <v>1.7754629629629402E-2</v>
      </c>
      <c r="AK983" s="28">
        <v>1.6782407407407701E-2</v>
      </c>
    </row>
    <row r="984" spans="33:37">
      <c r="AG984" s="28">
        <v>1.7766203703703499E-2</v>
      </c>
      <c r="AK984" s="28">
        <v>1.6793981481481798E-2</v>
      </c>
    </row>
    <row r="985" spans="33:37">
      <c r="AG985" s="28">
        <v>1.7777777777777601E-2</v>
      </c>
      <c r="AK985" s="28">
        <v>1.68055555555559E-2</v>
      </c>
    </row>
    <row r="986" spans="33:37">
      <c r="AG986" s="28">
        <v>1.7789351851851699E-2</v>
      </c>
      <c r="AK986" s="28">
        <v>1.68171296296299E-2</v>
      </c>
    </row>
    <row r="987" spans="33:37">
      <c r="AG987" s="28">
        <v>1.78009259259258E-2</v>
      </c>
      <c r="AK987" s="28">
        <v>1.6828703703704002E-2</v>
      </c>
    </row>
    <row r="988" spans="33:37">
      <c r="AG988" s="28">
        <v>1.7812499999999901E-2</v>
      </c>
      <c r="AK988" s="28">
        <v>1.68402777777781E-2</v>
      </c>
    </row>
    <row r="989" spans="33:37">
      <c r="AG989" s="28">
        <v>1.7824074074073999E-2</v>
      </c>
      <c r="AK989" s="28">
        <v>1.6851851851852201E-2</v>
      </c>
    </row>
    <row r="990" spans="33:37">
      <c r="AG990" s="28">
        <v>1.7835648148148101E-2</v>
      </c>
      <c r="AK990" s="28">
        <v>1.6863425925926202E-2</v>
      </c>
    </row>
    <row r="991" spans="33:37">
      <c r="AG991" s="28">
        <v>1.7847222222222198E-2</v>
      </c>
      <c r="AK991" s="28">
        <v>1.6875000000000299E-2</v>
      </c>
    </row>
    <row r="992" spans="33:37">
      <c r="AG992" s="28">
        <v>1.78587962962963E-2</v>
      </c>
      <c r="AK992" s="28">
        <v>1.6886574074074401E-2</v>
      </c>
    </row>
    <row r="993" spans="33:37">
      <c r="AG993" s="28">
        <v>1.7870370370370401E-2</v>
      </c>
      <c r="AK993" s="28">
        <v>1.6898148148148499E-2</v>
      </c>
    </row>
    <row r="994" spans="33:37">
      <c r="AG994" s="28">
        <v>1.7881944444444499E-2</v>
      </c>
      <c r="AK994" s="28">
        <v>1.6909722222222499E-2</v>
      </c>
    </row>
    <row r="995" spans="33:37">
      <c r="AG995" s="28">
        <v>1.78935185185186E-2</v>
      </c>
      <c r="AK995" s="28">
        <v>1.6921296296296601E-2</v>
      </c>
    </row>
    <row r="996" spans="33:37">
      <c r="AG996" s="28">
        <v>1.7905092592592702E-2</v>
      </c>
      <c r="AK996" s="28">
        <v>1.6932870370370699E-2</v>
      </c>
    </row>
    <row r="997" spans="33:37">
      <c r="AG997" s="28">
        <v>1.7916666666666799E-2</v>
      </c>
      <c r="AK997" s="28">
        <v>1.69444444444448E-2</v>
      </c>
    </row>
    <row r="998" spans="33:37">
      <c r="AG998" s="28">
        <v>1.7928240740740901E-2</v>
      </c>
      <c r="AK998" s="28">
        <v>1.6956018518518801E-2</v>
      </c>
    </row>
    <row r="999" spans="33:37">
      <c r="AG999" s="28">
        <v>1.7939814814814999E-2</v>
      </c>
      <c r="AK999" s="28">
        <v>1.6967592592592898E-2</v>
      </c>
    </row>
    <row r="1000" spans="33:37">
      <c r="AG1000" s="28">
        <v>1.79513888888891E-2</v>
      </c>
      <c r="AK1000" s="28">
        <v>1.6979166666667E-2</v>
      </c>
    </row>
    <row r="1001" spans="33:37">
      <c r="AG1001" s="28">
        <v>1.7962962962963201E-2</v>
      </c>
      <c r="AK1001" s="28">
        <v>1.6990740740741101E-2</v>
      </c>
    </row>
    <row r="1002" spans="33:37">
      <c r="AG1002" s="28">
        <v>1.7974537037037299E-2</v>
      </c>
      <c r="AK1002" s="28">
        <v>1.7002314814815098E-2</v>
      </c>
    </row>
    <row r="1003" spans="33:37">
      <c r="AG1003" s="28">
        <v>1.79861111111114E-2</v>
      </c>
      <c r="AK1003" s="28">
        <v>1.70138888888892E-2</v>
      </c>
    </row>
    <row r="1004" spans="33:37">
      <c r="AG1004" s="28">
        <v>1.7997685185185502E-2</v>
      </c>
      <c r="AK1004" s="28">
        <v>1.7025462962963301E-2</v>
      </c>
    </row>
    <row r="1005" spans="33:37">
      <c r="AG1005" s="28">
        <v>1.80092592592596E-2</v>
      </c>
      <c r="AK1005" s="28">
        <v>1.7037037037037399E-2</v>
      </c>
    </row>
    <row r="1006" spans="33:37">
      <c r="AG1006" s="28">
        <v>1.8020833333333701E-2</v>
      </c>
      <c r="AK1006" s="28">
        <v>1.70486111111114E-2</v>
      </c>
    </row>
    <row r="1007" spans="33:37">
      <c r="AG1007" s="28">
        <v>1.8032407407407799E-2</v>
      </c>
      <c r="AK1007" s="28">
        <v>1.7060185185185501E-2</v>
      </c>
    </row>
    <row r="1008" spans="33:37">
      <c r="AG1008" s="28">
        <v>1.80439814814819E-2</v>
      </c>
      <c r="AK1008" s="28">
        <v>1.7071759259259599E-2</v>
      </c>
    </row>
    <row r="1009" spans="33:37">
      <c r="AG1009" s="28">
        <v>1.8055555555556001E-2</v>
      </c>
      <c r="AK1009" s="28">
        <v>1.70833333333337E-2</v>
      </c>
    </row>
    <row r="1010" spans="33:37">
      <c r="AG1010" s="28">
        <v>1.8067129629630099E-2</v>
      </c>
      <c r="AK1010" s="28">
        <v>1.7094907407407701E-2</v>
      </c>
    </row>
    <row r="1011" spans="33:37">
      <c r="AG1011" s="28">
        <v>1.8078703703704201E-2</v>
      </c>
      <c r="AK1011" s="28">
        <v>1.7106481481481799E-2</v>
      </c>
    </row>
    <row r="1012" spans="33:37">
      <c r="AG1012" s="28">
        <v>1.8090277777778399E-2</v>
      </c>
      <c r="AK1012" s="28">
        <v>1.71180555555559E-2</v>
      </c>
    </row>
    <row r="1013" spans="33:37">
      <c r="AG1013" s="28">
        <v>1.81018518518525E-2</v>
      </c>
      <c r="AK1013" s="28">
        <v>1.7129629629630001E-2</v>
      </c>
    </row>
    <row r="1014" spans="33:37">
      <c r="AG1014" s="28">
        <v>1.8113425925926602E-2</v>
      </c>
      <c r="AK1014" s="28">
        <v>1.7141203703703999E-2</v>
      </c>
    </row>
    <row r="1015" spans="33:37">
      <c r="AG1015" s="28">
        <v>1.81250000000007E-2</v>
      </c>
      <c r="AK1015" s="28">
        <v>1.71527777777781E-2</v>
      </c>
    </row>
    <row r="1016" spans="33:37">
      <c r="AG1016" s="28">
        <v>1.8136574074074801E-2</v>
      </c>
      <c r="AK1016" s="28">
        <v>1.7164351851852201E-2</v>
      </c>
    </row>
    <row r="1017" spans="33:37">
      <c r="AG1017" s="28">
        <v>1.8148148148148899E-2</v>
      </c>
      <c r="AK1017" s="28">
        <v>1.7175925925926299E-2</v>
      </c>
    </row>
    <row r="1018" spans="33:37">
      <c r="AG1018" s="28">
        <v>1.8159722222223E-2</v>
      </c>
      <c r="AK1018" s="28">
        <v>1.71875000000003E-2</v>
      </c>
    </row>
    <row r="1019" spans="33:37">
      <c r="AG1019" s="28">
        <v>1.8171296296297101E-2</v>
      </c>
      <c r="AK1019" s="28">
        <v>1.7199074074074401E-2</v>
      </c>
    </row>
    <row r="1020" spans="33:37">
      <c r="AG1020" s="28">
        <v>1.8182870370371199E-2</v>
      </c>
      <c r="AK1020" s="28">
        <v>1.7210648148148499E-2</v>
      </c>
    </row>
    <row r="1021" spans="33:37">
      <c r="AG1021" s="28">
        <v>1.8194444444445301E-2</v>
      </c>
      <c r="AK1021" s="28">
        <v>1.72222222222226E-2</v>
      </c>
    </row>
    <row r="1022" spans="33:37">
      <c r="AG1022" s="28">
        <v>1.8206018518519398E-2</v>
      </c>
      <c r="AK1022" s="28">
        <v>1.7233796296296601E-2</v>
      </c>
    </row>
    <row r="1023" spans="33:37">
      <c r="AG1023" s="28">
        <v>1.82175925925935E-2</v>
      </c>
      <c r="AK1023" s="28">
        <v>1.7245370370370699E-2</v>
      </c>
    </row>
    <row r="1024" spans="33:37">
      <c r="AG1024" s="28">
        <v>1.8229166666667601E-2</v>
      </c>
      <c r="AK1024" s="28">
        <v>1.72569444444448E-2</v>
      </c>
    </row>
    <row r="1025" spans="33:37">
      <c r="AG1025" s="28">
        <v>1.8240740740741699E-2</v>
      </c>
      <c r="AK1025" s="28">
        <v>1.7268518518518901E-2</v>
      </c>
    </row>
    <row r="1026" spans="33:37">
      <c r="AG1026" s="28">
        <v>1.82523148148158E-2</v>
      </c>
      <c r="AK1026" s="28">
        <v>1.7280092592592899E-2</v>
      </c>
    </row>
    <row r="1027" spans="33:37">
      <c r="AG1027" s="28">
        <v>1.8263888888889902E-2</v>
      </c>
      <c r="AK1027" s="28">
        <v>1.7291666666667E-2</v>
      </c>
    </row>
    <row r="1028" spans="33:37">
      <c r="AG1028" s="28">
        <v>1.8275462962963999E-2</v>
      </c>
      <c r="AK1028" s="28">
        <v>1.7303240740741101E-2</v>
      </c>
    </row>
    <row r="1029" spans="33:37">
      <c r="AG1029" s="28">
        <v>1.8287037037038101E-2</v>
      </c>
      <c r="AK1029" s="28">
        <v>1.7314814814815099E-2</v>
      </c>
    </row>
    <row r="1030" spans="33:37">
      <c r="AG1030" s="28">
        <v>1.8298611111112199E-2</v>
      </c>
      <c r="AK1030" s="28">
        <v>1.73263888888892E-2</v>
      </c>
    </row>
    <row r="1031" spans="33:37">
      <c r="AG1031" s="28">
        <v>1.83101851851863E-2</v>
      </c>
      <c r="AK1031" s="28">
        <v>1.7337962962963301E-2</v>
      </c>
    </row>
    <row r="1032" spans="33:37">
      <c r="AG1032" s="28">
        <v>1.8321759259260401E-2</v>
      </c>
      <c r="AK1032" s="28">
        <v>1.7349537037037399E-2</v>
      </c>
    </row>
    <row r="1033" spans="33:37">
      <c r="AG1033" s="28">
        <v>1.8333333333334499E-2</v>
      </c>
      <c r="AK1033" s="28">
        <v>1.73611111111114E-2</v>
      </c>
    </row>
    <row r="1034" spans="33:37">
      <c r="AG1034" s="28">
        <v>1.83449074074086E-2</v>
      </c>
      <c r="AK1034" s="28">
        <v>1.7372685185185501E-2</v>
      </c>
    </row>
    <row r="1035" spans="33:37">
      <c r="AG1035" s="28">
        <v>1.8356481481482698E-2</v>
      </c>
      <c r="AK1035" s="28">
        <v>1.7384259259259599E-2</v>
      </c>
    </row>
    <row r="1036" spans="33:37">
      <c r="AG1036" s="28">
        <v>1.83680555555568E-2</v>
      </c>
      <c r="AK1036" s="28">
        <v>1.73958333333337E-2</v>
      </c>
    </row>
    <row r="1037" spans="33:37">
      <c r="AG1037" s="28">
        <v>1.8379629629630901E-2</v>
      </c>
      <c r="AK1037" s="28">
        <v>1.7407407407407701E-2</v>
      </c>
    </row>
    <row r="1038" spans="33:37">
      <c r="AG1038" s="28">
        <v>1.8391203703704999E-2</v>
      </c>
      <c r="AK1038" s="28">
        <v>1.7418981481481799E-2</v>
      </c>
    </row>
    <row r="1039" spans="33:37">
      <c r="AG1039" s="28">
        <v>1.84027777777791E-2</v>
      </c>
      <c r="AK1039" s="28">
        <v>1.74305555555559E-2</v>
      </c>
    </row>
    <row r="1040" spans="33:37">
      <c r="AG1040" s="28">
        <v>1.8414351851853202E-2</v>
      </c>
      <c r="AK1040" s="28">
        <v>1.7442129629630002E-2</v>
      </c>
    </row>
    <row r="1041" spans="33:37">
      <c r="AG1041" s="28">
        <v>1.8425925925927299E-2</v>
      </c>
      <c r="AK1041" s="28">
        <v>1.7453703703703999E-2</v>
      </c>
    </row>
    <row r="1042" spans="33:37">
      <c r="AG1042" s="28">
        <v>1.8437500000001401E-2</v>
      </c>
      <c r="AK1042" s="28">
        <v>1.74652777777781E-2</v>
      </c>
    </row>
    <row r="1043" spans="33:37">
      <c r="AG1043" s="28">
        <v>1.8449074074075499E-2</v>
      </c>
      <c r="AK1043" s="28">
        <v>1.7476851851852201E-2</v>
      </c>
    </row>
    <row r="1044" spans="33:37">
      <c r="AG1044" s="28">
        <v>1.84606481481496E-2</v>
      </c>
      <c r="AK1044" s="28">
        <v>1.7488425925926299E-2</v>
      </c>
    </row>
    <row r="1045" spans="33:37">
      <c r="AG1045" s="28">
        <v>1.8472222222223701E-2</v>
      </c>
      <c r="AK1045" s="28">
        <v>1.75000000000003E-2</v>
      </c>
    </row>
    <row r="1046" spans="33:37">
      <c r="AG1046" s="28">
        <v>1.8483796296297799E-2</v>
      </c>
      <c r="AK1046" s="28">
        <v>1.7511574074074401E-2</v>
      </c>
    </row>
    <row r="1047" spans="33:37">
      <c r="AG1047" s="28">
        <v>1.84953703703719E-2</v>
      </c>
      <c r="AK1047" s="28">
        <v>1.7523148148148499E-2</v>
      </c>
    </row>
    <row r="1048" spans="33:37">
      <c r="AG1048" s="28">
        <v>1.8506944444446002E-2</v>
      </c>
      <c r="AK1048" s="28">
        <v>1.7534722222222601E-2</v>
      </c>
    </row>
    <row r="1049" spans="33:37">
      <c r="AG1049" s="28">
        <v>1.85185185185201E-2</v>
      </c>
      <c r="AK1049" s="28">
        <v>1.7546296296296601E-2</v>
      </c>
    </row>
    <row r="1050" spans="33:37">
      <c r="AG1050" s="28">
        <v>1.8530092592594201E-2</v>
      </c>
      <c r="AK1050" s="28">
        <v>1.7557870370370699E-2</v>
      </c>
    </row>
    <row r="1051" spans="33:37">
      <c r="AG1051" s="28">
        <v>1.8541666666668299E-2</v>
      </c>
      <c r="AK1051" s="28">
        <v>1.75694444444448E-2</v>
      </c>
    </row>
    <row r="1052" spans="33:37">
      <c r="AG1052" s="28">
        <v>1.85532407407424E-2</v>
      </c>
      <c r="AK1052" s="28">
        <v>1.7581018518518898E-2</v>
      </c>
    </row>
    <row r="1053" spans="33:37">
      <c r="AG1053" s="28">
        <v>1.8564814814816501E-2</v>
      </c>
      <c r="AK1053" s="28">
        <v>1.7592592592592899E-2</v>
      </c>
    </row>
    <row r="1054" spans="33:37">
      <c r="AG1054" s="28">
        <v>1.8576388888890599E-2</v>
      </c>
      <c r="AK1054" s="28">
        <v>1.7604166666667E-2</v>
      </c>
    </row>
    <row r="1055" spans="33:37">
      <c r="AG1055" s="28">
        <v>1.8587962962964701E-2</v>
      </c>
      <c r="AK1055" s="28">
        <v>1.7615740740741102E-2</v>
      </c>
    </row>
    <row r="1056" spans="33:37">
      <c r="AG1056" s="28">
        <v>1.8599537037038798E-2</v>
      </c>
      <c r="AK1056" s="28">
        <v>1.76273148148152E-2</v>
      </c>
    </row>
    <row r="1057" spans="33:37">
      <c r="AG1057" s="28">
        <v>1.86111111111129E-2</v>
      </c>
      <c r="AK1057" s="28">
        <v>1.76388888888892E-2</v>
      </c>
    </row>
    <row r="1058" spans="33:37">
      <c r="AG1058" s="28">
        <v>1.8622685185187001E-2</v>
      </c>
      <c r="AK1058" s="28">
        <v>1.7650462962963302E-2</v>
      </c>
    </row>
    <row r="1059" spans="33:37">
      <c r="AG1059" s="28">
        <v>1.8634259259261099E-2</v>
      </c>
      <c r="AK1059" s="28">
        <v>1.7662037037037399E-2</v>
      </c>
    </row>
    <row r="1060" spans="33:37">
      <c r="AG1060" s="28">
        <v>1.86458333333352E-2</v>
      </c>
      <c r="AK1060" s="28">
        <v>1.7673611111111501E-2</v>
      </c>
    </row>
    <row r="1061" spans="33:37">
      <c r="AG1061" s="28">
        <v>1.8657407407409302E-2</v>
      </c>
      <c r="AK1061" s="28">
        <v>1.7685185185185501E-2</v>
      </c>
    </row>
    <row r="1062" spans="33:37">
      <c r="AG1062" s="28">
        <v>1.8668981481483399E-2</v>
      </c>
      <c r="AK1062" s="28">
        <v>1.7696759259259599E-2</v>
      </c>
    </row>
    <row r="1063" spans="33:37">
      <c r="AG1063" s="28">
        <v>1.8680555555557501E-2</v>
      </c>
      <c r="AK1063" s="28">
        <v>1.7708333333333701E-2</v>
      </c>
    </row>
    <row r="1064" spans="33:37">
      <c r="AG1064" s="28">
        <v>1.8692129629631599E-2</v>
      </c>
      <c r="AK1064" s="28">
        <v>1.7719907407407798E-2</v>
      </c>
    </row>
    <row r="1065" spans="33:37">
      <c r="AG1065" s="28">
        <v>1.87037037037057E-2</v>
      </c>
      <c r="AK1065" s="28">
        <v>1.7731481481481799E-2</v>
      </c>
    </row>
    <row r="1066" spans="33:37">
      <c r="AG1066" s="28">
        <v>1.8715277777779801E-2</v>
      </c>
      <c r="AK1066" s="28">
        <v>1.7743055555555901E-2</v>
      </c>
    </row>
    <row r="1067" spans="33:37">
      <c r="AG1067" s="28">
        <v>1.8726851851853899E-2</v>
      </c>
      <c r="AK1067" s="28">
        <v>1.7754629629629998E-2</v>
      </c>
    </row>
    <row r="1068" spans="33:37">
      <c r="AG1068" s="28">
        <v>1.8738425925928E-2</v>
      </c>
      <c r="AK1068" s="28">
        <v>1.77662037037041E-2</v>
      </c>
    </row>
    <row r="1069" spans="33:37">
      <c r="AG1069" s="28">
        <v>1.8750000000002098E-2</v>
      </c>
      <c r="AK1069" s="28">
        <v>1.77777777777781E-2</v>
      </c>
    </row>
    <row r="1070" spans="33:37">
      <c r="AG1070" s="28">
        <v>1.87615740740762E-2</v>
      </c>
      <c r="AK1070" s="28">
        <v>1.7789351851852198E-2</v>
      </c>
    </row>
    <row r="1071" spans="33:37">
      <c r="AG1071" s="28">
        <v>1.8773148148150301E-2</v>
      </c>
      <c r="AK1071" s="28">
        <v>1.78009259259263E-2</v>
      </c>
    </row>
    <row r="1072" spans="33:37">
      <c r="AG1072" s="28">
        <v>1.8784722222224399E-2</v>
      </c>
      <c r="AK1072" s="28">
        <v>1.78125000000003E-2</v>
      </c>
    </row>
    <row r="1073" spans="33:37">
      <c r="AG1073" s="28">
        <v>1.87962962962985E-2</v>
      </c>
      <c r="AK1073" s="28">
        <v>1.7824074074074402E-2</v>
      </c>
    </row>
    <row r="1074" spans="33:37">
      <c r="AG1074" s="28">
        <v>1.8807870370372601E-2</v>
      </c>
      <c r="AK1074" s="28">
        <v>1.7835648148148499E-2</v>
      </c>
    </row>
    <row r="1075" spans="33:37">
      <c r="AG1075" s="28">
        <v>1.8819444444446699E-2</v>
      </c>
      <c r="AK1075" s="28">
        <v>1.7847222222222601E-2</v>
      </c>
    </row>
    <row r="1076" spans="33:37">
      <c r="AG1076" s="28">
        <v>1.8831018518520801E-2</v>
      </c>
      <c r="AK1076" s="28">
        <v>1.7858796296296602E-2</v>
      </c>
    </row>
    <row r="1077" spans="33:37">
      <c r="AG1077" s="28">
        <v>1.8842592592594899E-2</v>
      </c>
      <c r="AK1077" s="28">
        <v>1.7870370370370699E-2</v>
      </c>
    </row>
    <row r="1078" spans="33:37">
      <c r="AG1078" s="28">
        <v>1.8854166666669E-2</v>
      </c>
      <c r="AK1078" s="28">
        <v>1.7881944444444801E-2</v>
      </c>
    </row>
    <row r="1079" spans="33:37">
      <c r="AG1079" s="28">
        <v>1.8865740740743101E-2</v>
      </c>
      <c r="AK1079" s="28">
        <v>1.7893518518518899E-2</v>
      </c>
    </row>
    <row r="1080" spans="33:37">
      <c r="AG1080" s="28">
        <v>1.8877314814817199E-2</v>
      </c>
      <c r="AK1080" s="28">
        <v>1.7905092592592899E-2</v>
      </c>
    </row>
    <row r="1081" spans="33:37">
      <c r="AG1081" s="28">
        <v>1.88888888888913E-2</v>
      </c>
      <c r="AK1081" s="28">
        <v>1.7916666666667001E-2</v>
      </c>
    </row>
    <row r="1082" spans="33:37">
      <c r="AG1082" s="28">
        <v>1.8900462962965402E-2</v>
      </c>
      <c r="AK1082" s="28">
        <v>1.7928240740741098E-2</v>
      </c>
    </row>
    <row r="1083" spans="33:37">
      <c r="AG1083" s="28">
        <v>1.89120370370395E-2</v>
      </c>
      <c r="AK1083" s="28">
        <v>1.79398148148152E-2</v>
      </c>
    </row>
    <row r="1084" spans="33:37">
      <c r="AG1084" s="28">
        <v>1.8923611111113601E-2</v>
      </c>
      <c r="AK1084" s="28">
        <v>1.7951388888889201E-2</v>
      </c>
    </row>
    <row r="1085" spans="33:37">
      <c r="AG1085" s="28">
        <v>1.8935185185187799E-2</v>
      </c>
      <c r="AK1085" s="28">
        <v>1.7962962962963298E-2</v>
      </c>
    </row>
    <row r="1086" spans="33:37">
      <c r="AG1086" s="28">
        <v>1.89467592592618E-2</v>
      </c>
      <c r="AK1086" s="28">
        <v>1.79745370370374E-2</v>
      </c>
    </row>
    <row r="1087" spans="33:37">
      <c r="AG1087" s="28">
        <v>1.8958333333335901E-2</v>
      </c>
      <c r="AK1087" s="28">
        <v>1.7986111111111501E-2</v>
      </c>
    </row>
    <row r="1088" spans="33:37">
      <c r="AG1088" s="28">
        <v>1.89699074074101E-2</v>
      </c>
      <c r="AK1088" s="28">
        <v>1.7997685185185502E-2</v>
      </c>
    </row>
    <row r="1089" spans="33:37">
      <c r="AG1089" s="28">
        <v>1.8981481481484101E-2</v>
      </c>
      <c r="AK1089" s="28">
        <v>1.80092592592596E-2</v>
      </c>
    </row>
    <row r="1090" spans="33:37">
      <c r="AG1090" s="28">
        <v>1.8993055555558299E-2</v>
      </c>
      <c r="AK1090" s="28">
        <v>1.8020833333333701E-2</v>
      </c>
    </row>
    <row r="1091" spans="33:37">
      <c r="AG1091" s="28">
        <v>1.90046296296324E-2</v>
      </c>
      <c r="AK1091" s="28">
        <v>1.8032407407407799E-2</v>
      </c>
    </row>
    <row r="1092" spans="33:37">
      <c r="AG1092" s="28">
        <v>1.9016203703706502E-2</v>
      </c>
      <c r="AK1092" s="28">
        <v>1.8043981481481799E-2</v>
      </c>
    </row>
    <row r="1093" spans="33:37">
      <c r="AG1093" s="28">
        <v>1.90277777777806E-2</v>
      </c>
      <c r="AK1093" s="28">
        <v>1.8055555555555901E-2</v>
      </c>
    </row>
    <row r="1094" spans="33:37">
      <c r="AG1094" s="28">
        <v>1.9039351851854701E-2</v>
      </c>
      <c r="AK1094" s="28">
        <v>1.8067129629629999E-2</v>
      </c>
    </row>
    <row r="1095" spans="33:37">
      <c r="AG1095" s="28">
        <v>1.9050925925928799E-2</v>
      </c>
      <c r="AK1095" s="28">
        <v>1.80787037037041E-2</v>
      </c>
    </row>
    <row r="1096" spans="33:37">
      <c r="AG1096" s="28">
        <v>1.90625000000029E-2</v>
      </c>
      <c r="AK1096" s="28">
        <v>1.8090277777778101E-2</v>
      </c>
    </row>
    <row r="1097" spans="33:37">
      <c r="AG1097" s="28">
        <v>1.9074074074077001E-2</v>
      </c>
      <c r="AK1097" s="28">
        <v>1.8101851851852199E-2</v>
      </c>
    </row>
    <row r="1098" spans="33:37">
      <c r="AG1098" s="28">
        <v>1.9085648148151099E-2</v>
      </c>
      <c r="AK1098" s="28">
        <v>1.81134259259263E-2</v>
      </c>
    </row>
    <row r="1099" spans="33:37">
      <c r="AG1099" s="28">
        <v>1.9097222222225201E-2</v>
      </c>
      <c r="AK1099" s="28">
        <v>1.8125000000000401E-2</v>
      </c>
    </row>
    <row r="1100" spans="33:37">
      <c r="AG1100" s="28">
        <v>1.9108796296299298E-2</v>
      </c>
      <c r="AK1100" s="28">
        <v>1.8136574074074398E-2</v>
      </c>
    </row>
    <row r="1101" spans="33:37">
      <c r="AG1101" s="28">
        <v>1.91203703703734E-2</v>
      </c>
      <c r="AK1101" s="28">
        <v>1.81481481481485E-2</v>
      </c>
    </row>
    <row r="1102" spans="33:37">
      <c r="AG1102" s="28">
        <v>1.9131944444447501E-2</v>
      </c>
      <c r="AK1102" s="28">
        <v>1.8159722222222601E-2</v>
      </c>
    </row>
    <row r="1103" spans="33:37">
      <c r="AG1103" s="28">
        <v>1.9143518518521599E-2</v>
      </c>
      <c r="AK1103" s="28">
        <v>1.8171296296296699E-2</v>
      </c>
    </row>
    <row r="1104" spans="33:37">
      <c r="AG1104" s="28">
        <v>1.91550925925957E-2</v>
      </c>
      <c r="AK1104" s="28">
        <v>1.81828703703707E-2</v>
      </c>
    </row>
    <row r="1105" spans="33:37">
      <c r="AG1105" s="28">
        <v>1.9166666666669802E-2</v>
      </c>
      <c r="AK1105" s="28">
        <v>1.8194444444444801E-2</v>
      </c>
    </row>
    <row r="1106" spans="33:37">
      <c r="AG1106" s="28">
        <v>1.9178240740743899E-2</v>
      </c>
      <c r="AK1106" s="28">
        <v>1.8206018518518899E-2</v>
      </c>
    </row>
    <row r="1107" spans="33:37">
      <c r="AG1107" s="28">
        <v>1.9189814814818001E-2</v>
      </c>
      <c r="AK1107" s="28">
        <v>1.8217592592593E-2</v>
      </c>
    </row>
    <row r="1108" spans="33:37">
      <c r="AG1108" s="28">
        <v>1.9201388888892099E-2</v>
      </c>
      <c r="AK1108" s="28">
        <v>1.8229166666667001E-2</v>
      </c>
    </row>
    <row r="1109" spans="33:37">
      <c r="AG1109" s="28">
        <v>1.92129629629662E-2</v>
      </c>
      <c r="AK1109" s="28">
        <v>1.8240740740741099E-2</v>
      </c>
    </row>
    <row r="1110" spans="33:37">
      <c r="AG1110" s="28">
        <v>1.9224537037040301E-2</v>
      </c>
      <c r="AK1110" s="28">
        <v>1.82523148148152E-2</v>
      </c>
    </row>
    <row r="1111" spans="33:37">
      <c r="AG1111" s="28">
        <v>1.9236111111114399E-2</v>
      </c>
      <c r="AK1111" s="28">
        <v>1.8263888888889301E-2</v>
      </c>
    </row>
    <row r="1112" spans="33:37">
      <c r="AG1112" s="28">
        <v>1.92476851851885E-2</v>
      </c>
      <c r="AK1112" s="28">
        <v>1.8275462962963299E-2</v>
      </c>
    </row>
    <row r="1113" spans="33:37">
      <c r="AG1113" s="28">
        <v>1.9259259259262598E-2</v>
      </c>
      <c r="AK1113" s="28">
        <v>1.82870370370374E-2</v>
      </c>
    </row>
    <row r="1114" spans="33:37">
      <c r="AG1114" s="28">
        <v>1.92708333333367E-2</v>
      </c>
      <c r="AK1114" s="28">
        <v>1.8298611111111501E-2</v>
      </c>
    </row>
    <row r="1115" spans="33:37">
      <c r="AG1115" s="28">
        <v>1.9282407407410801E-2</v>
      </c>
      <c r="AK1115" s="28">
        <v>1.8310185185185499E-2</v>
      </c>
    </row>
    <row r="1116" spans="33:37">
      <c r="AG1116" s="28">
        <v>1.9293981481484899E-2</v>
      </c>
      <c r="AK1116" s="28">
        <v>1.83217592592596E-2</v>
      </c>
    </row>
    <row r="1117" spans="33:37">
      <c r="AG1117" s="28">
        <v>1.9305555555559E-2</v>
      </c>
      <c r="AK1117" s="28">
        <v>1.8333333333333701E-2</v>
      </c>
    </row>
    <row r="1118" spans="33:37">
      <c r="AG1118" s="28">
        <v>1.9317129629633101E-2</v>
      </c>
      <c r="AK1118" s="28">
        <v>1.8344907407407799E-2</v>
      </c>
    </row>
    <row r="1119" spans="33:37">
      <c r="AG1119" s="28">
        <v>1.9328703703707199E-2</v>
      </c>
      <c r="AK1119" s="28">
        <v>1.83564814814818E-2</v>
      </c>
    </row>
    <row r="1120" spans="33:37">
      <c r="AG1120" s="28">
        <v>1.9340277777781301E-2</v>
      </c>
      <c r="AK1120" s="28">
        <v>1.8368055555555901E-2</v>
      </c>
    </row>
    <row r="1121" spans="33:37">
      <c r="AG1121" s="28">
        <v>1.9351851851855398E-2</v>
      </c>
      <c r="AK1121" s="28">
        <v>1.8379629629629999E-2</v>
      </c>
    </row>
    <row r="1122" spans="33:37">
      <c r="AG1122" s="28">
        <v>1.93634259259295E-2</v>
      </c>
      <c r="AK1122" s="28">
        <v>1.83912037037041E-2</v>
      </c>
    </row>
    <row r="1123" spans="33:37">
      <c r="AG1123" s="28">
        <v>1.9375000000003601E-2</v>
      </c>
      <c r="AK1123" s="28">
        <v>1.8402777777778101E-2</v>
      </c>
    </row>
    <row r="1124" spans="33:37">
      <c r="AG1124" s="28">
        <v>1.9386574074077699E-2</v>
      </c>
      <c r="AK1124" s="28">
        <v>1.8414351851852199E-2</v>
      </c>
    </row>
    <row r="1125" spans="33:37">
      <c r="AG1125" s="28">
        <v>1.93981481481518E-2</v>
      </c>
      <c r="AK1125" s="28">
        <v>1.84259259259263E-2</v>
      </c>
    </row>
    <row r="1126" spans="33:37">
      <c r="AG1126" s="28">
        <v>1.9409722222225902E-2</v>
      </c>
      <c r="AK1126" s="28">
        <v>1.8437500000000401E-2</v>
      </c>
    </row>
    <row r="1127" spans="33:37">
      <c r="AG1127" s="28">
        <v>1.94212962963E-2</v>
      </c>
      <c r="AK1127" s="28">
        <v>1.8449074074074399E-2</v>
      </c>
    </row>
    <row r="1128" spans="33:37">
      <c r="AG1128" s="28">
        <v>1.9432870370374101E-2</v>
      </c>
      <c r="AK1128" s="28">
        <v>1.84606481481485E-2</v>
      </c>
    </row>
    <row r="1129" spans="33:37">
      <c r="AG1129" s="28">
        <v>1.9444444444448199E-2</v>
      </c>
      <c r="AK1129" s="28">
        <v>1.8472222222222601E-2</v>
      </c>
    </row>
    <row r="1130" spans="33:37">
      <c r="AG1130" s="28">
        <v>1.94560185185223E-2</v>
      </c>
      <c r="AK1130" s="28">
        <v>1.8483796296296699E-2</v>
      </c>
    </row>
    <row r="1131" spans="33:37">
      <c r="AG1131" s="28">
        <v>1.9467592592596401E-2</v>
      </c>
      <c r="AK1131" s="28">
        <v>1.84953703703707E-2</v>
      </c>
    </row>
    <row r="1132" spans="33:37">
      <c r="AG1132" s="28">
        <v>1.9479166666670499E-2</v>
      </c>
      <c r="AK1132" s="28">
        <v>1.8506944444444801E-2</v>
      </c>
    </row>
    <row r="1133" spans="33:37">
      <c r="AG1133" s="28">
        <v>1.9490740740744601E-2</v>
      </c>
      <c r="AK1133" s="28">
        <v>1.8518518518518899E-2</v>
      </c>
    </row>
    <row r="1134" spans="33:37">
      <c r="AG1134" s="28">
        <v>1.9502314814818698E-2</v>
      </c>
      <c r="AK1134" s="28">
        <v>1.8530092592593E-2</v>
      </c>
    </row>
    <row r="1135" spans="33:37">
      <c r="AG1135" s="28">
        <v>1.95138888888928E-2</v>
      </c>
      <c r="AK1135" s="28">
        <v>1.8541666666667001E-2</v>
      </c>
    </row>
    <row r="1136" spans="33:37">
      <c r="AG1136" s="28">
        <v>1.9525462962966901E-2</v>
      </c>
      <c r="AK1136" s="28">
        <v>1.8553240740741099E-2</v>
      </c>
    </row>
    <row r="1137" spans="33:37">
      <c r="AG1137" s="28">
        <v>1.9537037037040999E-2</v>
      </c>
      <c r="AK1137" s="28">
        <v>1.85648148148152E-2</v>
      </c>
    </row>
    <row r="1138" spans="33:37">
      <c r="AG1138" s="28">
        <v>1.95486111111151E-2</v>
      </c>
      <c r="AK1138" s="28">
        <v>1.8576388888889302E-2</v>
      </c>
    </row>
    <row r="1139" spans="33:37">
      <c r="AG1139" s="28">
        <v>1.9560185185189202E-2</v>
      </c>
      <c r="AK1139" s="28">
        <v>1.8587962962963299E-2</v>
      </c>
    </row>
    <row r="1140" spans="33:37">
      <c r="AG1140" s="28">
        <v>1.9571759259263299E-2</v>
      </c>
      <c r="AK1140" s="28">
        <v>1.85995370370374E-2</v>
      </c>
    </row>
    <row r="1141" spans="33:37">
      <c r="AG1141" s="28">
        <v>1.9583333333337401E-2</v>
      </c>
      <c r="AK1141" s="28">
        <v>1.8611111111111502E-2</v>
      </c>
    </row>
    <row r="1142" spans="33:37">
      <c r="AG1142" s="28">
        <v>1.9594907407411499E-2</v>
      </c>
      <c r="AK1142" s="28">
        <v>1.8622685185185599E-2</v>
      </c>
    </row>
    <row r="1143" spans="33:37">
      <c r="AG1143" s="28">
        <v>1.96064814814856E-2</v>
      </c>
      <c r="AK1143" s="28">
        <v>1.86342592592596E-2</v>
      </c>
    </row>
    <row r="1144" spans="33:37">
      <c r="AG1144" s="28">
        <v>1.9618055555559701E-2</v>
      </c>
      <c r="AK1144" s="28">
        <v>1.8645833333333701E-2</v>
      </c>
    </row>
    <row r="1145" spans="33:37">
      <c r="AG1145" s="28">
        <v>1.9629629629633799E-2</v>
      </c>
      <c r="AK1145" s="28">
        <v>1.8657407407407799E-2</v>
      </c>
    </row>
    <row r="1146" spans="33:37">
      <c r="AG1146" s="28">
        <v>1.96412037037079E-2</v>
      </c>
      <c r="AK1146" s="28">
        <v>1.8668981481481901E-2</v>
      </c>
    </row>
    <row r="1147" spans="33:37">
      <c r="AG1147" s="28">
        <v>1.9652777777781998E-2</v>
      </c>
      <c r="AK1147" s="28">
        <v>1.8680555555555901E-2</v>
      </c>
    </row>
    <row r="1148" spans="33:37">
      <c r="AG1148" s="28">
        <v>1.96643518518561E-2</v>
      </c>
      <c r="AK1148" s="28">
        <v>1.8692129629629999E-2</v>
      </c>
    </row>
    <row r="1149" spans="33:37">
      <c r="AG1149" s="28">
        <v>1.9675925925930201E-2</v>
      </c>
      <c r="AK1149" s="28">
        <v>1.8703703703704101E-2</v>
      </c>
    </row>
    <row r="1150" spans="33:37">
      <c r="AG1150" s="28">
        <v>1.9687500000004299E-2</v>
      </c>
      <c r="AK1150" s="28">
        <v>1.8715277777778198E-2</v>
      </c>
    </row>
    <row r="1151" spans="33:37">
      <c r="AG1151" s="28">
        <v>1.96990740740784E-2</v>
      </c>
      <c r="AK1151" s="28">
        <v>1.8726851851852199E-2</v>
      </c>
    </row>
    <row r="1152" spans="33:37">
      <c r="AG1152" s="28">
        <v>1.9710648148152501E-2</v>
      </c>
      <c r="AK1152" s="28">
        <v>1.87384259259263E-2</v>
      </c>
    </row>
    <row r="1153" spans="33:37">
      <c r="AG1153" s="28">
        <v>1.9722222222226599E-2</v>
      </c>
      <c r="AK1153" s="28">
        <v>1.8750000000000398E-2</v>
      </c>
    </row>
    <row r="1154" spans="33:37">
      <c r="AG1154" s="28">
        <v>1.9733796296300701E-2</v>
      </c>
      <c r="AK1154" s="28">
        <v>1.87615740740745E-2</v>
      </c>
    </row>
    <row r="1155" spans="33:37">
      <c r="AG1155" s="28">
        <v>1.9745370370374798E-2</v>
      </c>
      <c r="AK1155" s="28">
        <v>1.87731481481485E-2</v>
      </c>
    </row>
    <row r="1156" spans="33:37">
      <c r="AG1156" s="28">
        <v>1.97569444444489E-2</v>
      </c>
      <c r="AK1156" s="28">
        <v>1.8784722222222602E-2</v>
      </c>
    </row>
    <row r="1157" spans="33:37">
      <c r="AG1157" s="28">
        <v>1.9768518518523001E-2</v>
      </c>
      <c r="AK1157" s="28">
        <v>1.87962962962967E-2</v>
      </c>
    </row>
    <row r="1158" spans="33:37">
      <c r="AG1158" s="28">
        <v>1.9780092592597099E-2</v>
      </c>
      <c r="AK1158" s="28">
        <v>1.8807870370370801E-2</v>
      </c>
    </row>
    <row r="1159" spans="33:37">
      <c r="AG1159" s="28">
        <v>1.97916666666712E-2</v>
      </c>
      <c r="AK1159" s="28">
        <v>1.8819444444444802E-2</v>
      </c>
    </row>
    <row r="1160" spans="33:37">
      <c r="AG1160" s="28">
        <v>1.9803240740745399E-2</v>
      </c>
      <c r="AK1160" s="28">
        <v>1.8831018518518899E-2</v>
      </c>
    </row>
    <row r="1161" spans="33:37">
      <c r="AG1161" s="28">
        <v>1.98148148148195E-2</v>
      </c>
      <c r="AK1161" s="28">
        <v>1.8842592592593001E-2</v>
      </c>
    </row>
    <row r="1162" spans="33:37">
      <c r="AG1162" s="28">
        <v>1.9826388888893501E-2</v>
      </c>
      <c r="AK1162" s="28">
        <v>1.8854166666667001E-2</v>
      </c>
    </row>
    <row r="1163" spans="33:37">
      <c r="AG1163" s="28">
        <v>1.9837962962967699E-2</v>
      </c>
      <c r="AK1163" s="28">
        <v>1.8865740740741099E-2</v>
      </c>
    </row>
    <row r="1164" spans="33:37">
      <c r="AG1164" s="28">
        <v>1.9849537037041801E-2</v>
      </c>
      <c r="AK1164" s="28">
        <v>1.8877314814815201E-2</v>
      </c>
    </row>
    <row r="1165" spans="33:37">
      <c r="AG1165" s="28">
        <v>1.9861111111115801E-2</v>
      </c>
      <c r="AK1165" s="28">
        <v>1.8888888888889298E-2</v>
      </c>
    </row>
    <row r="1166" spans="33:37">
      <c r="AG1166" s="28">
        <v>1.987268518519E-2</v>
      </c>
      <c r="AK1166" s="28">
        <v>1.8900462962963299E-2</v>
      </c>
    </row>
    <row r="1167" spans="33:37">
      <c r="AG1167" s="28">
        <v>1.9884259259264101E-2</v>
      </c>
      <c r="AK1167" s="28">
        <v>1.8912037037037401E-2</v>
      </c>
    </row>
    <row r="1168" spans="33:37">
      <c r="AG1168" s="28">
        <v>1.9895833333338199E-2</v>
      </c>
      <c r="AK1168" s="28">
        <v>1.8923611111111498E-2</v>
      </c>
    </row>
    <row r="1169" spans="33:37">
      <c r="AG1169" s="28">
        <v>1.99074074074123E-2</v>
      </c>
      <c r="AK1169" s="28">
        <v>1.89351851851856E-2</v>
      </c>
    </row>
    <row r="1170" spans="33:37">
      <c r="AG1170" s="28">
        <v>1.9918981481486402E-2</v>
      </c>
      <c r="AK1170" s="28">
        <v>1.89467592592596E-2</v>
      </c>
    </row>
    <row r="1171" spans="33:37">
      <c r="AG1171" s="28">
        <v>1.9930555555560499E-2</v>
      </c>
      <c r="AK1171" s="28">
        <v>1.8958333333333698E-2</v>
      </c>
    </row>
    <row r="1172" spans="33:37">
      <c r="AG1172" s="28">
        <v>1.9942129629634601E-2</v>
      </c>
      <c r="AK1172" s="28">
        <v>1.89699074074078E-2</v>
      </c>
    </row>
    <row r="1173" spans="33:37">
      <c r="AG1173" s="28">
        <v>1.9953703703708699E-2</v>
      </c>
      <c r="AK1173" s="28">
        <v>1.8981481481481901E-2</v>
      </c>
    </row>
    <row r="1174" spans="33:37">
      <c r="AG1174" s="28">
        <v>1.99652777777828E-2</v>
      </c>
      <c r="AK1174" s="28">
        <v>1.8993055555555902E-2</v>
      </c>
    </row>
    <row r="1175" spans="33:37">
      <c r="AG1175" s="28">
        <v>1.9976851851856901E-2</v>
      </c>
      <c r="AK1175" s="28">
        <v>1.9004629629629999E-2</v>
      </c>
    </row>
    <row r="1176" spans="33:37">
      <c r="AG1176" s="28">
        <v>1.9988425925930999E-2</v>
      </c>
      <c r="AK1176" s="28">
        <v>1.9016203703704101E-2</v>
      </c>
    </row>
    <row r="1177" spans="33:37">
      <c r="AG1177" s="28">
        <v>2.0000000000005101E-2</v>
      </c>
      <c r="AK1177" s="28">
        <v>1.9027777777778199E-2</v>
      </c>
    </row>
    <row r="1178" spans="33:37">
      <c r="AG1178" s="28">
        <v>2.0011574074079198E-2</v>
      </c>
      <c r="AK1178" s="28">
        <v>1.9039351851852199E-2</v>
      </c>
    </row>
    <row r="1179" spans="33:37">
      <c r="AG1179" s="28">
        <v>2.00231481481533E-2</v>
      </c>
      <c r="AK1179" s="28">
        <v>1.9050925925926301E-2</v>
      </c>
    </row>
    <row r="1180" spans="33:37">
      <c r="AG1180" s="28">
        <v>2.0034722222227401E-2</v>
      </c>
      <c r="AK1180" s="28">
        <v>1.9062500000000399E-2</v>
      </c>
    </row>
    <row r="1181" spans="33:37">
      <c r="AG1181" s="28">
        <v>2.0046296296301499E-2</v>
      </c>
      <c r="AK1181" s="28">
        <v>1.90740740740745E-2</v>
      </c>
    </row>
    <row r="1182" spans="33:37">
      <c r="AG1182" s="28">
        <v>2.00578703703756E-2</v>
      </c>
      <c r="AK1182" s="28">
        <v>1.9085648148148501E-2</v>
      </c>
    </row>
    <row r="1183" spans="33:37">
      <c r="AG1183" s="28">
        <v>2.0069444444449702E-2</v>
      </c>
      <c r="AK1183" s="28">
        <v>1.9097222222222598E-2</v>
      </c>
    </row>
    <row r="1184" spans="33:37">
      <c r="AG1184" s="28">
        <v>2.0081018518523799E-2</v>
      </c>
      <c r="AK1184" s="28">
        <v>1.91087962962967E-2</v>
      </c>
    </row>
    <row r="1185" spans="33:37">
      <c r="AG1185" s="28">
        <v>2.0092592592597901E-2</v>
      </c>
      <c r="AK1185" s="28">
        <v>1.9120370370370801E-2</v>
      </c>
    </row>
    <row r="1186" spans="33:37">
      <c r="AG1186" s="28">
        <v>2.0104166666671999E-2</v>
      </c>
      <c r="AK1186" s="28">
        <v>1.9131944444444798E-2</v>
      </c>
    </row>
    <row r="1187" spans="33:37">
      <c r="AG1187" s="28">
        <v>2.01157407407461E-2</v>
      </c>
      <c r="AK1187" s="28">
        <v>1.91435185185189E-2</v>
      </c>
    </row>
    <row r="1188" spans="33:37">
      <c r="AG1188" s="28">
        <v>2.0127314814820201E-2</v>
      </c>
      <c r="AK1188" s="28">
        <v>1.9155092592593001E-2</v>
      </c>
    </row>
    <row r="1189" spans="33:37">
      <c r="AG1189" s="28">
        <v>2.0138888888894299E-2</v>
      </c>
      <c r="AK1189" s="28">
        <v>1.9166666666667099E-2</v>
      </c>
    </row>
    <row r="1190" spans="33:37">
      <c r="AG1190" s="28">
        <v>2.01504629629684E-2</v>
      </c>
      <c r="AK1190" s="28">
        <v>1.91782407407411E-2</v>
      </c>
    </row>
    <row r="1191" spans="33:37">
      <c r="AG1191" s="28">
        <v>2.0162037037042502E-2</v>
      </c>
      <c r="AK1191" s="28">
        <v>1.9189814814815201E-2</v>
      </c>
    </row>
    <row r="1192" spans="33:37">
      <c r="AG1192" s="28">
        <v>2.01736111111166E-2</v>
      </c>
      <c r="AK1192" s="28">
        <v>1.9201388888889299E-2</v>
      </c>
    </row>
    <row r="1193" spans="33:37">
      <c r="AG1193" s="28">
        <v>2.0185185185190701E-2</v>
      </c>
      <c r="AK1193" s="28">
        <v>1.92129629629634E-2</v>
      </c>
    </row>
    <row r="1194" spans="33:37">
      <c r="AG1194" s="28">
        <v>2.0196759259264799E-2</v>
      </c>
      <c r="AK1194" s="28">
        <v>1.9224537037037401E-2</v>
      </c>
    </row>
    <row r="1195" spans="33:37">
      <c r="AG1195" s="28">
        <v>2.02083333333389E-2</v>
      </c>
      <c r="AK1195" s="28">
        <v>1.9236111111111499E-2</v>
      </c>
    </row>
    <row r="1196" spans="33:37">
      <c r="AG1196" s="28">
        <v>2.0219907407413001E-2</v>
      </c>
      <c r="AK1196" s="28">
        <v>1.92476851851856E-2</v>
      </c>
    </row>
    <row r="1197" spans="33:37">
      <c r="AG1197" s="28">
        <v>2.0231481481487099E-2</v>
      </c>
      <c r="AK1197" s="28">
        <v>1.9259259259259701E-2</v>
      </c>
    </row>
    <row r="1198" spans="33:37">
      <c r="AG1198" s="28">
        <v>2.0243055555561201E-2</v>
      </c>
      <c r="AK1198" s="28">
        <v>1.9270833333333699E-2</v>
      </c>
    </row>
    <row r="1199" spans="33:37">
      <c r="AG1199" s="28">
        <v>2.0254629629635298E-2</v>
      </c>
      <c r="AK1199" s="28">
        <v>1.92824074074078E-2</v>
      </c>
    </row>
    <row r="1200" spans="33:37">
      <c r="AG1200" s="28">
        <v>2.02662037037094E-2</v>
      </c>
      <c r="AK1200" s="28">
        <v>1.9293981481481901E-2</v>
      </c>
    </row>
    <row r="1201" spans="33:37">
      <c r="AG1201" s="28">
        <v>2.0277777777783501E-2</v>
      </c>
      <c r="AK1201" s="28">
        <v>1.9305555555555999E-2</v>
      </c>
    </row>
    <row r="1202" spans="33:37">
      <c r="AG1202" s="28">
        <v>2.0289351851857599E-2</v>
      </c>
      <c r="AK1202" s="28">
        <v>1.931712962963E-2</v>
      </c>
    </row>
    <row r="1203" spans="33:37">
      <c r="AG1203" s="28">
        <v>2.03009259259317E-2</v>
      </c>
      <c r="AK1203" s="28">
        <v>1.9328703703704101E-2</v>
      </c>
    </row>
    <row r="1204" spans="33:37">
      <c r="AG1204" s="28">
        <v>2.0312500000005802E-2</v>
      </c>
      <c r="AK1204" s="28">
        <v>1.9340277777778199E-2</v>
      </c>
    </row>
    <row r="1205" spans="33:37">
      <c r="AG1205" s="28">
        <v>2.0324074074079899E-2</v>
      </c>
      <c r="AK1205" s="28">
        <v>1.93518518518522E-2</v>
      </c>
    </row>
    <row r="1206" spans="33:37">
      <c r="AG1206" s="28">
        <v>2.0335648148154001E-2</v>
      </c>
      <c r="AK1206" s="28">
        <v>1.9363425925926301E-2</v>
      </c>
    </row>
    <row r="1207" spans="33:37">
      <c r="AG1207" s="28">
        <v>2.0347222222228099E-2</v>
      </c>
      <c r="AK1207" s="28">
        <v>1.9375000000000399E-2</v>
      </c>
    </row>
    <row r="1208" spans="33:37">
      <c r="AG1208" s="28">
        <v>2.03587962963022E-2</v>
      </c>
      <c r="AK1208" s="28">
        <v>1.93865740740745E-2</v>
      </c>
    </row>
    <row r="1209" spans="33:37">
      <c r="AG1209" s="28">
        <v>2.0370370370376301E-2</v>
      </c>
      <c r="AK1209" s="28">
        <v>1.9398148148148501E-2</v>
      </c>
    </row>
    <row r="1210" spans="33:37">
      <c r="AG1210" s="28">
        <v>2.0381944444450399E-2</v>
      </c>
      <c r="AK1210" s="28">
        <v>1.9409722222222599E-2</v>
      </c>
    </row>
    <row r="1211" spans="33:37">
      <c r="AG1211" s="28">
        <v>2.03935185185245E-2</v>
      </c>
      <c r="AK1211" s="28">
        <v>1.94212962962967E-2</v>
      </c>
    </row>
    <row r="1212" spans="33:37">
      <c r="AG1212" s="28">
        <v>2.0405092592598598E-2</v>
      </c>
      <c r="AK1212" s="28">
        <v>1.9432870370370801E-2</v>
      </c>
    </row>
    <row r="1213" spans="33:37">
      <c r="AG1213" s="28">
        <v>2.04166666666727E-2</v>
      </c>
      <c r="AK1213" s="28">
        <v>1.9444444444444799E-2</v>
      </c>
    </row>
    <row r="1214" spans="33:37">
      <c r="AG1214" s="28">
        <v>2.0428240740746801E-2</v>
      </c>
      <c r="AK1214" s="28">
        <v>1.94560185185189E-2</v>
      </c>
    </row>
    <row r="1215" spans="33:37">
      <c r="AG1215" s="28">
        <v>2.0439814814820899E-2</v>
      </c>
      <c r="AK1215" s="28">
        <v>1.9467592592593001E-2</v>
      </c>
    </row>
    <row r="1216" spans="33:37">
      <c r="AG1216" s="28">
        <v>2.0451388888895E-2</v>
      </c>
      <c r="AK1216" s="28">
        <v>1.9479166666667099E-2</v>
      </c>
    </row>
    <row r="1217" spans="33:37">
      <c r="AG1217" s="28">
        <v>2.0462962962969101E-2</v>
      </c>
      <c r="AK1217" s="28">
        <v>1.94907407407411E-2</v>
      </c>
    </row>
    <row r="1218" spans="33:37">
      <c r="AG1218" s="28">
        <v>2.0474537037043199E-2</v>
      </c>
      <c r="AK1218" s="28">
        <v>1.9502314814815201E-2</v>
      </c>
    </row>
    <row r="1219" spans="33:37">
      <c r="AG1219" s="28">
        <v>2.0486111111117301E-2</v>
      </c>
      <c r="AK1219" s="28">
        <v>1.9513888888889299E-2</v>
      </c>
    </row>
    <row r="1220" spans="33:37">
      <c r="AG1220" s="28">
        <v>2.0497685185191399E-2</v>
      </c>
      <c r="AK1220" s="28">
        <v>1.95254629629634E-2</v>
      </c>
    </row>
    <row r="1221" spans="33:37">
      <c r="AG1221" s="28">
        <v>2.05092592592655E-2</v>
      </c>
      <c r="AK1221" s="28">
        <v>1.9537037037037401E-2</v>
      </c>
    </row>
    <row r="1222" spans="33:37">
      <c r="AG1222" s="28">
        <v>2.0520833333339601E-2</v>
      </c>
      <c r="AK1222" s="28">
        <v>1.9548611111111499E-2</v>
      </c>
    </row>
    <row r="1223" spans="33:37">
      <c r="AG1223" s="28">
        <v>2.0532407407413699E-2</v>
      </c>
      <c r="AK1223" s="28">
        <v>1.95601851851856E-2</v>
      </c>
    </row>
    <row r="1224" spans="33:37">
      <c r="AG1224" s="28">
        <v>2.05439814814878E-2</v>
      </c>
      <c r="AK1224" s="28">
        <v>1.9571759259259702E-2</v>
      </c>
    </row>
    <row r="1225" spans="33:37">
      <c r="AG1225" s="28">
        <v>2.0555555555561902E-2</v>
      </c>
      <c r="AK1225" s="28">
        <v>1.9583333333333699E-2</v>
      </c>
    </row>
    <row r="1226" spans="33:37">
      <c r="AG1226" s="28">
        <v>2.0567129629636E-2</v>
      </c>
      <c r="AK1226" s="28">
        <v>1.95949074074078E-2</v>
      </c>
    </row>
    <row r="1227" spans="33:37">
      <c r="AG1227" s="28">
        <v>2.0578703703710101E-2</v>
      </c>
      <c r="AK1227" s="28">
        <v>1.9606481481481901E-2</v>
      </c>
    </row>
    <row r="1228" spans="33:37">
      <c r="AG1228" s="28">
        <v>2.0590277777784199E-2</v>
      </c>
      <c r="AK1228" s="28">
        <v>1.9618055555555999E-2</v>
      </c>
    </row>
    <row r="1229" spans="33:37">
      <c r="AG1229" s="28">
        <v>2.06018518518583E-2</v>
      </c>
      <c r="AK1229" s="28">
        <v>1.962962962963E-2</v>
      </c>
    </row>
    <row r="1230" spans="33:37">
      <c r="AG1230" s="28">
        <v>2.0613425925932401E-2</v>
      </c>
      <c r="AK1230" s="28">
        <v>1.9641203703704101E-2</v>
      </c>
    </row>
    <row r="1231" spans="33:37">
      <c r="AG1231" s="28">
        <v>2.0625000000006499E-2</v>
      </c>
      <c r="AK1231" s="28">
        <v>1.9652777777778199E-2</v>
      </c>
    </row>
    <row r="1232" spans="33:37">
      <c r="AG1232" s="28">
        <v>2.0636574074080601E-2</v>
      </c>
      <c r="AK1232" s="28">
        <v>1.9664351851852301E-2</v>
      </c>
    </row>
    <row r="1233" spans="33:37">
      <c r="AG1233" s="28">
        <v>2.0648148148154698E-2</v>
      </c>
      <c r="AK1233" s="28">
        <v>1.9675925925926301E-2</v>
      </c>
    </row>
    <row r="1234" spans="33:37">
      <c r="AG1234" s="28">
        <v>2.06597222222288E-2</v>
      </c>
      <c r="AK1234" s="28">
        <v>1.9687500000000399E-2</v>
      </c>
    </row>
    <row r="1235" spans="33:37">
      <c r="AG1235" s="28">
        <v>2.0671296296302901E-2</v>
      </c>
      <c r="AK1235" s="28">
        <v>1.96990740740745E-2</v>
      </c>
    </row>
    <row r="1236" spans="33:37">
      <c r="AG1236" s="28">
        <v>2.06828703703771E-2</v>
      </c>
      <c r="AK1236" s="28">
        <v>1.9710648148148598E-2</v>
      </c>
    </row>
    <row r="1237" spans="33:37">
      <c r="AG1237" s="28">
        <v>2.06944444444511E-2</v>
      </c>
      <c r="AK1237" s="28">
        <v>1.9722222222222599E-2</v>
      </c>
    </row>
    <row r="1238" spans="33:37">
      <c r="AG1238" s="28">
        <v>2.0706018518525299E-2</v>
      </c>
      <c r="AK1238" s="28">
        <v>1.97337962962967E-2</v>
      </c>
    </row>
    <row r="1239" spans="33:37">
      <c r="AG1239" s="28">
        <v>2.07175925925994E-2</v>
      </c>
      <c r="AK1239" s="28">
        <v>1.9745370370370802E-2</v>
      </c>
    </row>
    <row r="1240" spans="33:37">
      <c r="AG1240" s="28">
        <v>2.0729166666673401E-2</v>
      </c>
      <c r="AK1240" s="28">
        <v>1.97569444444449E-2</v>
      </c>
    </row>
    <row r="1241" spans="33:37">
      <c r="AG1241" s="28">
        <v>2.0740740740747599E-2</v>
      </c>
      <c r="AK1241" s="28">
        <v>1.97685185185189E-2</v>
      </c>
    </row>
    <row r="1242" spans="33:37">
      <c r="AG1242" s="28">
        <v>2.0752314814821701E-2</v>
      </c>
      <c r="AK1242" s="28">
        <v>1.9780092592593002E-2</v>
      </c>
    </row>
    <row r="1243" spans="33:37">
      <c r="AG1243" s="28">
        <v>2.0763888888895798E-2</v>
      </c>
      <c r="AK1243" s="28">
        <v>1.9791666666667099E-2</v>
      </c>
    </row>
    <row r="1244" spans="33:37">
      <c r="AG1244" s="28">
        <v>2.07754629629699E-2</v>
      </c>
      <c r="AK1244" s="28">
        <v>1.9803240740741201E-2</v>
      </c>
    </row>
    <row r="1245" spans="33:37">
      <c r="AG1245" s="28">
        <v>2.0787037037044001E-2</v>
      </c>
      <c r="AK1245" s="28">
        <v>1.9814814814815201E-2</v>
      </c>
    </row>
    <row r="1246" spans="33:37">
      <c r="AG1246" s="28">
        <v>2.0798611111118099E-2</v>
      </c>
      <c r="AK1246" s="28">
        <v>1.9826388888889299E-2</v>
      </c>
    </row>
    <row r="1247" spans="33:37">
      <c r="AG1247" s="28">
        <v>2.08101851851922E-2</v>
      </c>
      <c r="AK1247" s="28">
        <v>1.9837962962963401E-2</v>
      </c>
    </row>
    <row r="1248" spans="33:37">
      <c r="AG1248" s="28">
        <v>2.0821759259266302E-2</v>
      </c>
      <c r="AK1248" s="28">
        <v>1.9849537037037401E-2</v>
      </c>
    </row>
    <row r="1249" spans="33:37">
      <c r="AG1249" s="28">
        <v>2.0833333333340399E-2</v>
      </c>
      <c r="AK1249" s="28">
        <v>1.9861111111111499E-2</v>
      </c>
    </row>
    <row r="1250" spans="33:37">
      <c r="AK1250" s="28">
        <v>1.9872685185185601E-2</v>
      </c>
    </row>
    <row r="1251" spans="33:37">
      <c r="AK1251" s="28">
        <v>1.9884259259259698E-2</v>
      </c>
    </row>
    <row r="1252" spans="33:37">
      <c r="AK1252" s="28">
        <v>1.9895833333333699E-2</v>
      </c>
    </row>
    <row r="1253" spans="33:37">
      <c r="AK1253" s="28">
        <v>1.99074074074078E-2</v>
      </c>
    </row>
    <row r="1254" spans="33:37">
      <c r="AK1254" s="28">
        <v>1.9918981481481898E-2</v>
      </c>
    </row>
    <row r="1255" spans="33:37">
      <c r="AK1255" s="28">
        <v>1.9930555555556E-2</v>
      </c>
    </row>
    <row r="1256" spans="33:37">
      <c r="AK1256" s="28">
        <v>1.994212962963E-2</v>
      </c>
    </row>
    <row r="1257" spans="33:37">
      <c r="AK1257" s="28">
        <v>1.9953703703704102E-2</v>
      </c>
    </row>
    <row r="1258" spans="33:37">
      <c r="AK1258" s="28">
        <v>1.99652777777782E-2</v>
      </c>
    </row>
    <row r="1259" spans="33:37">
      <c r="AK1259" s="28">
        <v>1.9976851851852301E-2</v>
      </c>
    </row>
    <row r="1260" spans="33:37">
      <c r="AK1260" s="28">
        <v>1.9988425925926302E-2</v>
      </c>
    </row>
    <row r="1261" spans="33:37">
      <c r="AK1261" s="28">
        <v>2.0000000000000399E-2</v>
      </c>
    </row>
    <row r="1262" spans="33:37">
      <c r="AK1262" s="28">
        <v>2.0011574074074501E-2</v>
      </c>
    </row>
    <row r="1263" spans="33:37">
      <c r="AK1263" s="28">
        <v>2.0023148148148599E-2</v>
      </c>
    </row>
    <row r="1264" spans="33:37">
      <c r="AK1264" s="28">
        <v>2.0034722222222599E-2</v>
      </c>
    </row>
    <row r="1265" spans="37:37">
      <c r="AK1265" s="28">
        <v>2.0046296296296701E-2</v>
      </c>
    </row>
    <row r="1266" spans="37:37">
      <c r="AK1266" s="28">
        <v>2.0057870370370798E-2</v>
      </c>
    </row>
    <row r="1267" spans="37:37">
      <c r="AK1267" s="28">
        <v>2.00694444444449E-2</v>
      </c>
    </row>
    <row r="1268" spans="37:37">
      <c r="AK1268" s="28">
        <v>2.0081018518518901E-2</v>
      </c>
    </row>
    <row r="1269" spans="37:37">
      <c r="AK1269" s="28">
        <v>2.0092592592592998E-2</v>
      </c>
    </row>
    <row r="1270" spans="37:37">
      <c r="AK1270" s="28">
        <v>2.01041666666671E-2</v>
      </c>
    </row>
    <row r="1271" spans="37:37">
      <c r="AK1271" s="28">
        <v>2.0115740740741201E-2</v>
      </c>
    </row>
    <row r="1272" spans="37:37">
      <c r="AK1272" s="28">
        <v>2.0127314814815198E-2</v>
      </c>
    </row>
    <row r="1273" spans="37:37">
      <c r="AK1273" s="28">
        <v>2.01388888888893E-2</v>
      </c>
    </row>
    <row r="1274" spans="37:37">
      <c r="AK1274" s="28">
        <v>2.0150462962963401E-2</v>
      </c>
    </row>
    <row r="1275" spans="37:37">
      <c r="AK1275" s="28">
        <v>2.0162037037037499E-2</v>
      </c>
    </row>
    <row r="1276" spans="37:37">
      <c r="AK1276" s="28">
        <v>2.0173611111111499E-2</v>
      </c>
    </row>
    <row r="1277" spans="37:37">
      <c r="AK1277" s="28">
        <v>2.0185185185185601E-2</v>
      </c>
    </row>
    <row r="1278" spans="37:37">
      <c r="AK1278" s="28">
        <v>2.0196759259259699E-2</v>
      </c>
    </row>
    <row r="1279" spans="37:37">
      <c r="AK1279" s="28">
        <v>2.02083333333338E-2</v>
      </c>
    </row>
    <row r="1280" spans="37:37">
      <c r="AK1280" s="28">
        <v>2.0219907407407801E-2</v>
      </c>
    </row>
    <row r="1281" spans="37:37">
      <c r="AK1281" s="28">
        <v>2.0231481481481899E-2</v>
      </c>
    </row>
    <row r="1282" spans="37:37">
      <c r="AK1282" s="28">
        <v>2.0243055555556E-2</v>
      </c>
    </row>
    <row r="1283" spans="37:37">
      <c r="AK1283" s="28">
        <v>2.0254629629630101E-2</v>
      </c>
    </row>
    <row r="1284" spans="37:37">
      <c r="AK1284" s="28">
        <v>2.0266203703704098E-2</v>
      </c>
    </row>
    <row r="1285" spans="37:37">
      <c r="AK1285" s="28">
        <v>2.02777777777782E-2</v>
      </c>
    </row>
    <row r="1286" spans="37:37">
      <c r="AK1286" s="28">
        <v>2.0289351851852301E-2</v>
      </c>
    </row>
    <row r="1287" spans="37:37">
      <c r="AK1287" s="28">
        <v>2.0300925925926399E-2</v>
      </c>
    </row>
    <row r="1288" spans="37:37">
      <c r="AK1288" s="28">
        <v>2.03125000000004E-2</v>
      </c>
    </row>
    <row r="1289" spans="37:37">
      <c r="AK1289" s="28">
        <v>2.0324074074074501E-2</v>
      </c>
    </row>
    <row r="1290" spans="37:37">
      <c r="AK1290" s="28">
        <v>2.0335648148148599E-2</v>
      </c>
    </row>
    <row r="1291" spans="37:37">
      <c r="AK1291" s="28">
        <v>2.03472222222226E-2</v>
      </c>
    </row>
    <row r="1292" spans="37:37">
      <c r="AK1292" s="28">
        <v>2.0358796296296701E-2</v>
      </c>
    </row>
    <row r="1293" spans="37:37">
      <c r="AK1293" s="28">
        <v>2.0370370370370799E-2</v>
      </c>
    </row>
    <row r="1294" spans="37:37">
      <c r="AK1294" s="28">
        <v>2.03819444444449E-2</v>
      </c>
    </row>
    <row r="1295" spans="37:37">
      <c r="AK1295" s="28">
        <v>2.0393518518518901E-2</v>
      </c>
    </row>
    <row r="1296" spans="37:37">
      <c r="AK1296" s="28">
        <v>2.0405092592592999E-2</v>
      </c>
    </row>
    <row r="1297" spans="37:37">
      <c r="AK1297" s="28">
        <v>2.04166666666671E-2</v>
      </c>
    </row>
    <row r="1298" spans="37:37">
      <c r="AK1298" s="28">
        <v>2.0428240740741201E-2</v>
      </c>
    </row>
    <row r="1299" spans="37:37">
      <c r="AK1299" s="28">
        <v>2.0439814814815199E-2</v>
      </c>
    </row>
    <row r="1300" spans="37:37">
      <c r="AK1300" s="28">
        <v>2.04513888888893E-2</v>
      </c>
    </row>
    <row r="1301" spans="37:37">
      <c r="AK1301" s="28">
        <v>2.0462962962963401E-2</v>
      </c>
    </row>
    <row r="1302" spans="37:37">
      <c r="AK1302" s="28">
        <v>2.0474537037037499E-2</v>
      </c>
    </row>
    <row r="1303" spans="37:37">
      <c r="AK1303" s="28">
        <v>2.04861111111115E-2</v>
      </c>
    </row>
    <row r="1304" spans="37:37">
      <c r="AK1304" s="28">
        <v>2.0497685185185601E-2</v>
      </c>
    </row>
    <row r="1305" spans="37:37">
      <c r="AK1305" s="28">
        <v>2.0509259259259699E-2</v>
      </c>
    </row>
    <row r="1306" spans="37:37">
      <c r="AK1306" s="28">
        <v>2.05208333333338E-2</v>
      </c>
    </row>
    <row r="1307" spans="37:37">
      <c r="AK1307" s="28">
        <v>2.0532407407407801E-2</v>
      </c>
    </row>
    <row r="1308" spans="37:37">
      <c r="AK1308" s="28">
        <v>2.0543981481481899E-2</v>
      </c>
    </row>
    <row r="1309" spans="37:37">
      <c r="AK1309" s="28">
        <v>2.0555555555556E-2</v>
      </c>
    </row>
    <row r="1310" spans="37:37">
      <c r="AK1310" s="28">
        <v>2.0567129629630101E-2</v>
      </c>
    </row>
    <row r="1311" spans="37:37">
      <c r="AK1311" s="28">
        <v>2.0578703703704099E-2</v>
      </c>
    </row>
    <row r="1312" spans="37:37">
      <c r="AK1312" s="28">
        <v>2.05902777777782E-2</v>
      </c>
    </row>
    <row r="1313" spans="37:37">
      <c r="AK1313" s="28">
        <v>2.0601851851852301E-2</v>
      </c>
    </row>
    <row r="1314" spans="37:37">
      <c r="AK1314" s="28">
        <v>2.0613425925926399E-2</v>
      </c>
    </row>
    <row r="1315" spans="37:37">
      <c r="AK1315" s="28">
        <v>2.06250000000004E-2</v>
      </c>
    </row>
    <row r="1316" spans="37:37">
      <c r="AK1316" s="28">
        <v>2.0636574074074501E-2</v>
      </c>
    </row>
    <row r="1317" spans="37:37">
      <c r="AK1317" s="28">
        <v>2.0648148148148599E-2</v>
      </c>
    </row>
    <row r="1318" spans="37:37">
      <c r="AK1318" s="28">
        <v>2.06597222222227E-2</v>
      </c>
    </row>
    <row r="1319" spans="37:37">
      <c r="AK1319" s="28">
        <v>2.0671296296296701E-2</v>
      </c>
    </row>
    <row r="1320" spans="37:37">
      <c r="AK1320" s="28">
        <v>2.0682870370370799E-2</v>
      </c>
    </row>
    <row r="1321" spans="37:37">
      <c r="AK1321" s="28">
        <v>2.06944444444449E-2</v>
      </c>
    </row>
    <row r="1322" spans="37:37">
      <c r="AK1322" s="28">
        <v>2.0706018518519002E-2</v>
      </c>
    </row>
    <row r="1323" spans="37:37">
      <c r="AK1323" s="28">
        <v>2.0717592592592999E-2</v>
      </c>
    </row>
    <row r="1324" spans="37:37">
      <c r="AK1324" s="28">
        <v>2.07291666666671E-2</v>
      </c>
    </row>
    <row r="1325" spans="37:37">
      <c r="AK1325" s="28">
        <v>2.0740740740741202E-2</v>
      </c>
    </row>
    <row r="1326" spans="37:37">
      <c r="AK1326" s="28">
        <v>2.0752314814815299E-2</v>
      </c>
    </row>
    <row r="1327" spans="37:37">
      <c r="AK1327" s="28">
        <v>2.07638888888893E-2</v>
      </c>
    </row>
    <row r="1328" spans="37:37">
      <c r="AK1328" s="28">
        <v>2.0775462962963401E-2</v>
      </c>
    </row>
    <row r="1329" spans="37:37">
      <c r="AK1329" s="28">
        <v>2.0787037037037499E-2</v>
      </c>
    </row>
    <row r="1330" spans="37:37">
      <c r="AK1330" s="28">
        <v>2.0798611111111601E-2</v>
      </c>
    </row>
    <row r="1331" spans="37:37">
      <c r="AK1331" s="28">
        <v>2.0810185185185601E-2</v>
      </c>
    </row>
    <row r="1332" spans="37:37">
      <c r="AK1332" s="28">
        <v>2.0821759259259699E-2</v>
      </c>
    </row>
    <row r="1333" spans="37:37">
      <c r="AK1333" s="28">
        <v>2.0833333333333801E-2</v>
      </c>
    </row>
  </sheetData>
  <sheetProtection sheet="1"/>
  <autoFilter ref="A1:B747">
    <sortState ref="A2:B747">
      <sortCondition ref="A1:A747"/>
    </sortState>
  </autoFilter>
  <mergeCells count="1">
    <mergeCell ref="AM2:A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X561"/>
  <sheetViews>
    <sheetView topLeftCell="I1" zoomScaleNormal="100" workbookViewId="0">
      <selection activeCell="L21" sqref="L21"/>
    </sheetView>
  </sheetViews>
  <sheetFormatPr baseColWidth="10" defaultRowHeight="15" customHeight="1"/>
  <cols>
    <col min="1" max="1" width="5.140625" style="31" hidden="1" customWidth="1"/>
    <col min="2" max="2" width="6.42578125" style="14" hidden="1" customWidth="1"/>
    <col min="3" max="3" width="8.140625" style="14" hidden="1" customWidth="1"/>
    <col min="4" max="4" width="4" style="25" hidden="1" customWidth="1"/>
    <col min="5" max="5" width="6.5703125" style="25" hidden="1" customWidth="1"/>
    <col min="6" max="6" width="4" style="25" hidden="1" customWidth="1"/>
    <col min="7" max="7" width="4.85546875" style="25" hidden="1" customWidth="1"/>
    <col min="8" max="8" width="4.28515625" style="25" hidden="1" customWidth="1"/>
    <col min="9" max="9" width="20.7109375" style="25" customWidth="1"/>
    <col min="10" max="11" width="20.7109375" style="4" customWidth="1"/>
    <col min="12" max="12" width="47.7109375" style="4" customWidth="1"/>
    <col min="13" max="13" width="12.7109375" style="37" customWidth="1"/>
    <col min="14" max="14" width="6.7109375" style="23" customWidth="1"/>
    <col min="15" max="15" width="12.7109375" style="31" customWidth="1"/>
    <col min="16" max="16" width="6.7109375" style="14" customWidth="1"/>
    <col min="17" max="17" width="12.7109375" style="31" customWidth="1"/>
    <col min="18" max="18" width="6.7109375" style="14" customWidth="1"/>
    <col min="19" max="19" width="10.7109375" style="14" customWidth="1"/>
    <col min="20" max="20" width="32.5703125" style="14" bestFit="1" customWidth="1"/>
    <col min="21" max="21" width="19.5703125" style="14" bestFit="1" customWidth="1"/>
    <col min="22" max="22" width="9.140625" style="14" bestFit="1" customWidth="1"/>
    <col min="23" max="23" width="12.5703125" style="14" bestFit="1" customWidth="1"/>
    <col min="24" max="24" width="16.28515625" style="14" bestFit="1" customWidth="1"/>
    <col min="25" max="16384" width="11.42578125" style="1"/>
  </cols>
  <sheetData>
    <row r="1" spans="1:23" ht="66.75" customHeight="1">
      <c r="A1" s="36"/>
      <c r="B1" s="53"/>
      <c r="C1" s="53"/>
      <c r="I1" s="269" t="s">
        <v>814</v>
      </c>
      <c r="J1" s="277" t="s">
        <v>1</v>
      </c>
      <c r="K1" s="277" t="s">
        <v>534</v>
      </c>
      <c r="L1" s="277" t="s">
        <v>394</v>
      </c>
      <c r="M1" s="273" t="s">
        <v>30</v>
      </c>
      <c r="N1" s="274"/>
      <c r="O1" s="271" t="s">
        <v>31</v>
      </c>
      <c r="P1" s="272"/>
      <c r="Q1" s="273" t="s">
        <v>32</v>
      </c>
      <c r="R1" s="274"/>
      <c r="S1" s="275" t="s">
        <v>410</v>
      </c>
      <c r="W1" s="15"/>
    </row>
    <row r="2" spans="1:23" ht="26.25" thickBot="1">
      <c r="A2" s="54" t="s">
        <v>33</v>
      </c>
      <c r="B2" s="29" t="s">
        <v>397</v>
      </c>
      <c r="C2" s="54" t="s">
        <v>398</v>
      </c>
      <c r="D2" s="29" t="s">
        <v>397</v>
      </c>
      <c r="E2" s="54" t="s">
        <v>399</v>
      </c>
      <c r="F2" s="29" t="s">
        <v>397</v>
      </c>
      <c r="G2" s="36"/>
      <c r="H2" s="36"/>
      <c r="I2" s="270"/>
      <c r="J2" s="278"/>
      <c r="K2" s="278"/>
      <c r="L2" s="278"/>
      <c r="M2" s="108" t="s">
        <v>395</v>
      </c>
      <c r="N2" s="108" t="s">
        <v>0</v>
      </c>
      <c r="O2" s="109" t="s">
        <v>395</v>
      </c>
      <c r="P2" s="109" t="s">
        <v>0</v>
      </c>
      <c r="Q2" s="108" t="s">
        <v>396</v>
      </c>
      <c r="R2" s="108" t="s">
        <v>0</v>
      </c>
      <c r="S2" s="276"/>
      <c r="T2" s="16"/>
      <c r="U2" s="17"/>
      <c r="W2" s="15"/>
    </row>
    <row r="3" spans="1:23" ht="17.25" customHeight="1">
      <c r="A3" s="48">
        <v>1.5740740740740741E-3</v>
      </c>
      <c r="B3" s="56">
        <v>94</v>
      </c>
      <c r="C3" s="28">
        <v>1.52777777777778E-3</v>
      </c>
      <c r="D3" s="55">
        <v>94</v>
      </c>
      <c r="E3" s="28">
        <v>2.1527777777777799E-3</v>
      </c>
      <c r="F3" s="55">
        <v>96</v>
      </c>
      <c r="G3" s="18"/>
      <c r="H3" s="18"/>
      <c r="I3" s="116" t="s">
        <v>840</v>
      </c>
      <c r="J3" s="190" t="s">
        <v>841</v>
      </c>
      <c r="K3" s="181" t="s">
        <v>842</v>
      </c>
      <c r="L3" s="181" t="s">
        <v>832</v>
      </c>
      <c r="M3" s="119">
        <v>2.2222222222222222E-3</v>
      </c>
      <c r="N3" s="103">
        <f t="shared" ref="N3:N18" si="0">IF(M3=0,0,IF(M3&lt;$A$3,100,IF(M3&gt;$A$247,1,IF(M3=LOOKUP(M3,$A$3:$A$247),VLOOKUP(M3,$A$3:$B$247,2),VLOOKUP(M3,$A$3:$B$247,2)-1))))</f>
        <v>51</v>
      </c>
      <c r="O3" s="70"/>
      <c r="P3" s="104">
        <f t="shared" ref="P3:P18" si="1">IF(O3=0,0,IF(O3&lt;$C$3,100,IF(O3&gt;$C$241,1,IF(O3=LOOKUP(O3,$C$3:$C$241),VLOOKUP(O3,$C$3:$D$241,2),VLOOKUP(O3,$C$3:$D$241,2)-1))))</f>
        <v>0</v>
      </c>
      <c r="Q3" s="69">
        <v>2.66203703703703E-3</v>
      </c>
      <c r="R3" s="105">
        <f t="shared" ref="R3:R18" si="2">IF(Q3=0,0,IF(Q3&lt;$E$3,100,IF(Q3&gt;$E$335,1,IF(Q3=LOOKUP(Q3,$E$3:$E$335),VLOOKUP(Q3,$E$3:$F$335,2),VLOOKUP(Q3,$E$3:$F$335,2)-1))))</f>
        <v>71</v>
      </c>
      <c r="S3" s="106">
        <f t="shared" ref="S3:S18" si="3">IF(N3&gt;P3,N3+R3,P3+R3)</f>
        <v>122</v>
      </c>
      <c r="T3" s="16"/>
      <c r="U3" s="17"/>
      <c r="W3" s="15"/>
    </row>
    <row r="4" spans="1:23" ht="17.25" customHeight="1">
      <c r="A4" s="28">
        <v>1.4930555555555556E-3</v>
      </c>
      <c r="B4" s="55">
        <v>100</v>
      </c>
      <c r="C4" s="28">
        <v>1.4467592592592594E-3</v>
      </c>
      <c r="D4" s="55">
        <v>100</v>
      </c>
      <c r="E4" s="28">
        <v>2.0717592592592593E-3</v>
      </c>
      <c r="F4" s="55">
        <v>100</v>
      </c>
      <c r="G4" s="18"/>
      <c r="H4" s="18"/>
      <c r="I4" s="120" t="s">
        <v>816</v>
      </c>
      <c r="J4" s="127" t="s">
        <v>817</v>
      </c>
      <c r="K4" s="123" t="s">
        <v>818</v>
      </c>
      <c r="L4" s="123" t="s">
        <v>79</v>
      </c>
      <c r="M4" s="119">
        <v>2.1296296296296298E-3</v>
      </c>
      <c r="N4" s="84">
        <f t="shared" si="0"/>
        <v>57</v>
      </c>
      <c r="O4" s="73"/>
      <c r="P4" s="80">
        <f t="shared" si="1"/>
        <v>0</v>
      </c>
      <c r="Q4" s="72">
        <v>2.8009259259259259E-3</v>
      </c>
      <c r="R4" s="82">
        <f t="shared" si="2"/>
        <v>64</v>
      </c>
      <c r="S4" s="87">
        <f t="shared" si="3"/>
        <v>121</v>
      </c>
      <c r="T4" s="18"/>
      <c r="U4" s="17"/>
    </row>
    <row r="5" spans="1:23" ht="17.25" customHeight="1">
      <c r="A5" s="48">
        <v>1.5079861111111112E-3</v>
      </c>
      <c r="B5" s="56">
        <v>99</v>
      </c>
      <c r="C5" s="28">
        <v>1.4583333333333334E-3</v>
      </c>
      <c r="D5" s="55">
        <v>99</v>
      </c>
      <c r="E5" s="28">
        <v>2.0833333333333333E-3</v>
      </c>
      <c r="F5" s="55">
        <v>99</v>
      </c>
      <c r="G5" s="18"/>
      <c r="H5" s="18"/>
      <c r="I5" s="124" t="s">
        <v>819</v>
      </c>
      <c r="J5" s="121" t="s">
        <v>820</v>
      </c>
      <c r="K5" s="122" t="s">
        <v>821</v>
      </c>
      <c r="L5" s="123" t="s">
        <v>822</v>
      </c>
      <c r="M5" s="119">
        <v>2.3032407407407407E-3</v>
      </c>
      <c r="N5" s="84">
        <f t="shared" si="0"/>
        <v>45</v>
      </c>
      <c r="O5" s="73"/>
      <c r="P5" s="80">
        <f t="shared" si="1"/>
        <v>0</v>
      </c>
      <c r="Q5" s="72">
        <v>2.6041666666666665E-3</v>
      </c>
      <c r="R5" s="82">
        <f t="shared" si="2"/>
        <v>73</v>
      </c>
      <c r="S5" s="87">
        <f t="shared" si="3"/>
        <v>118</v>
      </c>
      <c r="T5" s="18"/>
      <c r="U5" s="17"/>
    </row>
    <row r="6" spans="1:23" ht="17.25" customHeight="1">
      <c r="A6" s="48">
        <v>1.5162037037037036E-3</v>
      </c>
      <c r="B6" s="56">
        <v>98</v>
      </c>
      <c r="C6" s="28">
        <v>1.46990740740741E-3</v>
      </c>
      <c r="D6" s="55">
        <v>98</v>
      </c>
      <c r="E6" s="28">
        <v>2.0949074074074073E-3</v>
      </c>
      <c r="F6" s="55">
        <v>99</v>
      </c>
      <c r="G6" s="18"/>
      <c r="H6" s="18"/>
      <c r="I6" s="120" t="s">
        <v>823</v>
      </c>
      <c r="J6" s="125" t="s">
        <v>824</v>
      </c>
      <c r="K6" s="126" t="s">
        <v>825</v>
      </c>
      <c r="L6" s="123" t="s">
        <v>436</v>
      </c>
      <c r="M6" s="119">
        <v>2.2916666666666667E-3</v>
      </c>
      <c r="N6" s="84">
        <f t="shared" si="0"/>
        <v>46</v>
      </c>
      <c r="O6" s="73"/>
      <c r="P6" s="80">
        <f t="shared" si="1"/>
        <v>0</v>
      </c>
      <c r="Q6" s="72">
        <v>2.7893518518518519E-3</v>
      </c>
      <c r="R6" s="82">
        <f t="shared" si="2"/>
        <v>65</v>
      </c>
      <c r="S6" s="87">
        <f t="shared" si="3"/>
        <v>111</v>
      </c>
      <c r="T6" s="16"/>
      <c r="U6" s="17"/>
    </row>
    <row r="7" spans="1:23" ht="17.25" customHeight="1">
      <c r="A7" s="48">
        <v>1.5229166666666668E-3</v>
      </c>
      <c r="B7" s="56">
        <v>98</v>
      </c>
      <c r="C7" s="28">
        <v>1.4814814814814801E-3</v>
      </c>
      <c r="D7" s="55">
        <v>98</v>
      </c>
      <c r="E7" s="28">
        <v>2.10648148148148E-3</v>
      </c>
      <c r="F7" s="55">
        <v>98</v>
      </c>
      <c r="G7" s="18"/>
      <c r="H7" s="18"/>
      <c r="I7" s="124" t="s">
        <v>826</v>
      </c>
      <c r="J7" s="127" t="s">
        <v>827</v>
      </c>
      <c r="K7" s="123" t="s">
        <v>828</v>
      </c>
      <c r="L7" s="123" t="s">
        <v>79</v>
      </c>
      <c r="M7" s="119">
        <v>2.2453703703703702E-3</v>
      </c>
      <c r="N7" s="84">
        <f t="shared" si="0"/>
        <v>49</v>
      </c>
      <c r="O7" s="73"/>
      <c r="P7" s="80">
        <f t="shared" si="1"/>
        <v>0</v>
      </c>
      <c r="Q7" s="72">
        <v>2.9282407407407412E-3</v>
      </c>
      <c r="R7" s="82">
        <f t="shared" si="2"/>
        <v>58</v>
      </c>
      <c r="S7" s="87">
        <f t="shared" si="3"/>
        <v>107</v>
      </c>
      <c r="T7" s="16"/>
      <c r="U7" s="17"/>
    </row>
    <row r="8" spans="1:23" ht="17.25" customHeight="1">
      <c r="A8" s="28">
        <v>1.5378472222222223E-3</v>
      </c>
      <c r="B8" s="55">
        <v>97</v>
      </c>
      <c r="C8" s="28">
        <v>1.49305555555556E-3</v>
      </c>
      <c r="D8" s="55">
        <v>97</v>
      </c>
      <c r="E8" s="28">
        <v>2.1180555555555601E-3</v>
      </c>
      <c r="F8" s="55">
        <v>98</v>
      </c>
      <c r="G8" s="18"/>
      <c r="H8" s="18"/>
      <c r="I8" s="120" t="s">
        <v>829</v>
      </c>
      <c r="J8" s="128" t="s">
        <v>830</v>
      </c>
      <c r="K8" s="129" t="s">
        <v>831</v>
      </c>
      <c r="L8" s="129" t="s">
        <v>832</v>
      </c>
      <c r="M8" s="119">
        <v>2.4537037037037036E-3</v>
      </c>
      <c r="N8" s="84">
        <f t="shared" si="0"/>
        <v>35</v>
      </c>
      <c r="O8" s="73"/>
      <c r="P8" s="80">
        <f t="shared" si="1"/>
        <v>0</v>
      </c>
      <c r="Q8" s="72">
        <v>2.9513888888888888E-3</v>
      </c>
      <c r="R8" s="82">
        <f t="shared" si="2"/>
        <v>56</v>
      </c>
      <c r="S8" s="87">
        <f t="shared" si="3"/>
        <v>91</v>
      </c>
      <c r="T8" s="16"/>
      <c r="U8" s="17"/>
    </row>
    <row r="9" spans="1:23" ht="17.25" customHeight="1">
      <c r="A9" s="28">
        <v>1.5527777777777779E-3</v>
      </c>
      <c r="B9" s="56">
        <v>96</v>
      </c>
      <c r="C9" s="28">
        <v>1.5046296296296301E-3</v>
      </c>
      <c r="D9" s="55">
        <v>96</v>
      </c>
      <c r="E9" s="28">
        <v>2.1296296296296302E-3</v>
      </c>
      <c r="F9" s="55">
        <v>97</v>
      </c>
      <c r="G9" s="18"/>
      <c r="H9" s="18"/>
      <c r="I9" s="124" t="s">
        <v>833</v>
      </c>
      <c r="J9" s="130" t="s">
        <v>834</v>
      </c>
      <c r="K9" s="131" t="s">
        <v>835</v>
      </c>
      <c r="L9" s="131" t="s">
        <v>836</v>
      </c>
      <c r="M9" s="119">
        <v>2.7083333333333334E-3</v>
      </c>
      <c r="N9" s="84">
        <f t="shared" si="0"/>
        <v>23</v>
      </c>
      <c r="O9" s="73"/>
      <c r="P9" s="80">
        <f t="shared" si="1"/>
        <v>0</v>
      </c>
      <c r="Q9" s="72">
        <v>2.8124999999999995E-3</v>
      </c>
      <c r="R9" s="82">
        <f t="shared" si="2"/>
        <v>64</v>
      </c>
      <c r="S9" s="87">
        <f t="shared" si="3"/>
        <v>87</v>
      </c>
      <c r="T9" s="19"/>
      <c r="U9" s="17"/>
    </row>
    <row r="10" spans="1:23" ht="17.25" customHeight="1">
      <c r="A10" s="48">
        <v>1.5677083333333335E-3</v>
      </c>
      <c r="B10" s="56">
        <v>95</v>
      </c>
      <c r="C10" s="28">
        <v>1.5162037037037E-3</v>
      </c>
      <c r="D10" s="55">
        <v>95</v>
      </c>
      <c r="E10" s="28">
        <v>2.1412037037036999E-3</v>
      </c>
      <c r="F10" s="55">
        <v>96</v>
      </c>
      <c r="G10" s="18"/>
      <c r="H10" s="18"/>
      <c r="I10" s="120" t="s">
        <v>837</v>
      </c>
      <c r="J10" s="130" t="s">
        <v>838</v>
      </c>
      <c r="K10" s="131" t="s">
        <v>839</v>
      </c>
      <c r="L10" s="131" t="s">
        <v>836</v>
      </c>
      <c r="M10" s="119">
        <v>2.5578703703703705E-3</v>
      </c>
      <c r="N10" s="84">
        <f t="shared" si="0"/>
        <v>28</v>
      </c>
      <c r="O10" s="73"/>
      <c r="P10" s="80">
        <f t="shared" si="1"/>
        <v>0</v>
      </c>
      <c r="Q10" s="72">
        <v>2.9976851851851848E-3</v>
      </c>
      <c r="R10" s="82">
        <f t="shared" si="2"/>
        <v>55</v>
      </c>
      <c r="S10" s="87">
        <f t="shared" si="3"/>
        <v>83</v>
      </c>
      <c r="T10" s="18"/>
      <c r="U10" s="17"/>
    </row>
    <row r="11" spans="1:23" ht="17.25" customHeight="1">
      <c r="A11" s="28">
        <v>1.5826388888888891E-3</v>
      </c>
      <c r="B11" s="55">
        <v>94</v>
      </c>
      <c r="C11" s="28">
        <v>1.5393518518518499E-3</v>
      </c>
      <c r="D11" s="55">
        <v>94</v>
      </c>
      <c r="E11" s="28">
        <v>2.16435185185185E-3</v>
      </c>
      <c r="F11" s="55">
        <v>95</v>
      </c>
      <c r="G11" s="18"/>
      <c r="H11" s="18"/>
      <c r="I11" s="124" t="s">
        <v>843</v>
      </c>
      <c r="J11" s="121" t="s">
        <v>844</v>
      </c>
      <c r="K11" s="122" t="s">
        <v>845</v>
      </c>
      <c r="L11" s="123" t="s">
        <v>822</v>
      </c>
      <c r="M11" s="119">
        <v>2.7546296296296294E-3</v>
      </c>
      <c r="N11" s="84">
        <f t="shared" si="0"/>
        <v>21</v>
      </c>
      <c r="O11" s="73"/>
      <c r="P11" s="80">
        <f t="shared" si="1"/>
        <v>0</v>
      </c>
      <c r="Q11" s="72">
        <v>2.9166666666666668E-3</v>
      </c>
      <c r="R11" s="82">
        <f t="shared" si="2"/>
        <v>58</v>
      </c>
      <c r="S11" s="87">
        <f t="shared" si="3"/>
        <v>79</v>
      </c>
      <c r="T11" s="16"/>
      <c r="U11" s="17"/>
    </row>
    <row r="12" spans="1:23" ht="17.25" customHeight="1">
      <c r="A12" s="28">
        <v>1.5975694444444446E-3</v>
      </c>
      <c r="B12" s="56">
        <v>93</v>
      </c>
      <c r="C12" s="28">
        <v>1.55092592592593E-3</v>
      </c>
      <c r="D12" s="55">
        <v>93</v>
      </c>
      <c r="E12" s="28">
        <v>2.1759259259259301E-3</v>
      </c>
      <c r="F12" s="55">
        <v>95</v>
      </c>
      <c r="G12" s="18"/>
      <c r="H12" s="18"/>
      <c r="I12" s="120" t="s">
        <v>846</v>
      </c>
      <c r="J12" s="121" t="s">
        <v>847</v>
      </c>
      <c r="K12" s="122" t="s">
        <v>848</v>
      </c>
      <c r="L12" s="123" t="s">
        <v>822</v>
      </c>
      <c r="M12" s="119">
        <v>2.7199074074074074E-3</v>
      </c>
      <c r="N12" s="84">
        <f t="shared" si="0"/>
        <v>22</v>
      </c>
      <c r="O12" s="73"/>
      <c r="P12" s="80">
        <f t="shared" si="1"/>
        <v>0</v>
      </c>
      <c r="Q12" s="72">
        <v>2.9629629629629628E-3</v>
      </c>
      <c r="R12" s="82">
        <f t="shared" si="2"/>
        <v>57</v>
      </c>
      <c r="S12" s="87">
        <f t="shared" si="3"/>
        <v>79</v>
      </c>
      <c r="T12" s="18"/>
      <c r="U12" s="17"/>
    </row>
    <row r="13" spans="1:23" ht="17.25" customHeight="1">
      <c r="A13" s="48">
        <v>1.6125000000000002E-3</v>
      </c>
      <c r="B13" s="56">
        <v>92</v>
      </c>
      <c r="C13" s="28">
        <v>1.5625000000000001E-3</v>
      </c>
      <c r="D13" s="55">
        <v>92</v>
      </c>
      <c r="E13" s="28">
        <v>2.1875000000000002E-3</v>
      </c>
      <c r="F13" s="55">
        <v>94</v>
      </c>
      <c r="G13" s="18"/>
      <c r="H13" s="18"/>
      <c r="I13" s="124" t="s">
        <v>849</v>
      </c>
      <c r="J13" s="128" t="s">
        <v>850</v>
      </c>
      <c r="K13" s="129" t="s">
        <v>851</v>
      </c>
      <c r="L13" s="129" t="s">
        <v>832</v>
      </c>
      <c r="M13" s="119">
        <v>2.6504629629629625E-3</v>
      </c>
      <c r="N13" s="84">
        <f t="shared" si="0"/>
        <v>25</v>
      </c>
      <c r="O13" s="73"/>
      <c r="P13" s="80">
        <f t="shared" si="1"/>
        <v>0</v>
      </c>
      <c r="Q13" s="72">
        <v>3.2523148148148151E-3</v>
      </c>
      <c r="R13" s="82">
        <f t="shared" si="2"/>
        <v>42</v>
      </c>
      <c r="S13" s="87">
        <f t="shared" si="3"/>
        <v>67</v>
      </c>
      <c r="T13" s="18"/>
      <c r="U13" s="17"/>
    </row>
    <row r="14" spans="1:23" ht="17.25" customHeight="1">
      <c r="A14" s="48">
        <v>1.6203703703703703E-3</v>
      </c>
      <c r="B14" s="56">
        <v>91</v>
      </c>
      <c r="C14" s="28">
        <v>1.57407407407407E-3</v>
      </c>
      <c r="D14" s="55">
        <v>91</v>
      </c>
      <c r="E14" s="28">
        <v>2.1990740740740699E-3</v>
      </c>
      <c r="F14" s="55">
        <v>94</v>
      </c>
      <c r="G14" s="18"/>
      <c r="H14" s="18"/>
      <c r="I14" s="120" t="s">
        <v>852</v>
      </c>
      <c r="J14" s="132" t="s">
        <v>853</v>
      </c>
      <c r="K14" s="133" t="s">
        <v>854</v>
      </c>
      <c r="L14" s="133" t="s">
        <v>855</v>
      </c>
      <c r="M14" s="119">
        <v>3.0324074074074073E-3</v>
      </c>
      <c r="N14" s="84">
        <f t="shared" si="0"/>
        <v>14</v>
      </c>
      <c r="O14" s="73"/>
      <c r="P14" s="80">
        <f t="shared" si="1"/>
        <v>0</v>
      </c>
      <c r="Q14" s="72">
        <v>3.1944444444444442E-3</v>
      </c>
      <c r="R14" s="82">
        <f t="shared" si="2"/>
        <v>46</v>
      </c>
      <c r="S14" s="87">
        <f t="shared" si="3"/>
        <v>60</v>
      </c>
      <c r="T14" s="16"/>
      <c r="U14" s="17"/>
    </row>
    <row r="15" spans="1:23" ht="17.25" customHeight="1">
      <c r="A15" s="28">
        <v>1.6274305555555558E-3</v>
      </c>
      <c r="B15" s="55">
        <v>91</v>
      </c>
      <c r="C15" s="28">
        <v>1.58564814814815E-3</v>
      </c>
      <c r="D15" s="55">
        <v>90</v>
      </c>
      <c r="E15" s="28">
        <v>2.21064814814815E-3</v>
      </c>
      <c r="F15" s="55">
        <v>93</v>
      </c>
      <c r="G15" s="18"/>
      <c r="H15" s="18"/>
      <c r="I15" s="124" t="s">
        <v>856</v>
      </c>
      <c r="J15" s="121" t="s">
        <v>820</v>
      </c>
      <c r="K15" s="122" t="s">
        <v>857</v>
      </c>
      <c r="L15" s="123" t="s">
        <v>822</v>
      </c>
      <c r="M15" s="119">
        <v>2.8240740740740739E-3</v>
      </c>
      <c r="N15" s="84">
        <f t="shared" si="0"/>
        <v>19</v>
      </c>
      <c r="O15" s="73"/>
      <c r="P15" s="80">
        <f t="shared" si="1"/>
        <v>0</v>
      </c>
      <c r="Q15" s="72">
        <v>3.3217592592592591E-3</v>
      </c>
      <c r="R15" s="82">
        <f t="shared" si="2"/>
        <v>38</v>
      </c>
      <c r="S15" s="87">
        <f t="shared" si="3"/>
        <v>57</v>
      </c>
      <c r="T15" s="16"/>
      <c r="U15" s="17"/>
    </row>
    <row r="16" spans="1:23" ht="17.25" customHeight="1" thickBot="1">
      <c r="A16" s="28">
        <v>1.6423611111111114E-3</v>
      </c>
      <c r="B16" s="56">
        <v>90</v>
      </c>
      <c r="C16" s="28">
        <v>1.5972222222222199E-3</v>
      </c>
      <c r="D16" s="55">
        <v>90</v>
      </c>
      <c r="E16" s="28">
        <v>2.2222222222222201E-3</v>
      </c>
      <c r="F16" s="55">
        <v>93</v>
      </c>
      <c r="G16" s="18"/>
      <c r="H16" s="18"/>
      <c r="I16" s="120" t="s">
        <v>858</v>
      </c>
      <c r="J16" s="127" t="s">
        <v>859</v>
      </c>
      <c r="K16" s="123" t="s">
        <v>860</v>
      </c>
      <c r="L16" s="123" t="s">
        <v>861</v>
      </c>
      <c r="M16" s="119">
        <v>3.5879629629629629E-3</v>
      </c>
      <c r="N16" s="84">
        <f t="shared" si="0"/>
        <v>6</v>
      </c>
      <c r="O16" s="73"/>
      <c r="P16" s="80">
        <f t="shared" si="1"/>
        <v>0</v>
      </c>
      <c r="Q16" s="72">
        <v>3.3101851851851851E-3</v>
      </c>
      <c r="R16" s="82">
        <f t="shared" si="2"/>
        <v>39</v>
      </c>
      <c r="S16" s="87">
        <f t="shared" si="3"/>
        <v>45</v>
      </c>
      <c r="T16" s="20"/>
      <c r="U16" s="17"/>
    </row>
    <row r="17" spans="1:21" ht="17.25" customHeight="1">
      <c r="A17" s="28"/>
      <c r="B17" s="56"/>
      <c r="C17" s="28"/>
      <c r="D17" s="55"/>
      <c r="E17" s="28"/>
      <c r="F17" s="55"/>
      <c r="G17" s="18"/>
      <c r="H17" s="18"/>
      <c r="I17" s="124" t="s">
        <v>862</v>
      </c>
      <c r="J17" s="132" t="s">
        <v>863</v>
      </c>
      <c r="K17" s="133" t="s">
        <v>864</v>
      </c>
      <c r="L17" s="134" t="s">
        <v>855</v>
      </c>
      <c r="M17" s="72" t="s">
        <v>865</v>
      </c>
      <c r="N17" s="84">
        <f t="shared" si="0"/>
        <v>1</v>
      </c>
      <c r="O17" s="73"/>
      <c r="P17" s="80">
        <f t="shared" si="1"/>
        <v>0</v>
      </c>
      <c r="Q17" s="72" t="s">
        <v>865</v>
      </c>
      <c r="R17" s="82">
        <f t="shared" si="2"/>
        <v>1</v>
      </c>
      <c r="S17" s="87">
        <f t="shared" si="3"/>
        <v>2</v>
      </c>
      <c r="T17" s="20"/>
      <c r="U17" s="17"/>
    </row>
    <row r="18" spans="1:21" ht="17.25" customHeight="1" thickBot="1">
      <c r="A18" s="28"/>
      <c r="B18" s="56"/>
      <c r="C18" s="28"/>
      <c r="D18" s="55"/>
      <c r="E18" s="28"/>
      <c r="F18" s="55"/>
      <c r="G18" s="18"/>
      <c r="H18" s="18"/>
      <c r="I18" s="135" t="s">
        <v>866</v>
      </c>
      <c r="J18" s="136" t="s">
        <v>867</v>
      </c>
      <c r="K18" s="137" t="s">
        <v>868</v>
      </c>
      <c r="L18" s="137" t="s">
        <v>832</v>
      </c>
      <c r="M18" s="72" t="s">
        <v>865</v>
      </c>
      <c r="N18" s="84">
        <f t="shared" si="0"/>
        <v>1</v>
      </c>
      <c r="O18" s="73"/>
      <c r="P18" s="80">
        <f t="shared" si="1"/>
        <v>0</v>
      </c>
      <c r="Q18" s="72" t="s">
        <v>865</v>
      </c>
      <c r="R18" s="82">
        <f t="shared" si="2"/>
        <v>1</v>
      </c>
      <c r="S18" s="87">
        <f t="shared" si="3"/>
        <v>2</v>
      </c>
      <c r="T18" s="20"/>
      <c r="U18" s="17"/>
    </row>
    <row r="19" spans="1:21" ht="17.25" customHeight="1">
      <c r="A19" s="28"/>
      <c r="B19" s="56"/>
      <c r="C19" s="28"/>
      <c r="D19" s="55"/>
      <c r="E19" s="28"/>
      <c r="F19" s="55"/>
      <c r="G19" s="18"/>
      <c r="H19" s="18"/>
      <c r="I19" s="74"/>
      <c r="J19" s="75"/>
      <c r="K19" s="75"/>
      <c r="L19" s="92"/>
      <c r="M19" s="72"/>
      <c r="N19" s="84">
        <f t="shared" ref="N19:N52" si="4">IF(M19=0,0,IF(M19&lt;$A$3,100,IF(M19&gt;$A$247,1,IF(M19=LOOKUP(M19,$A$3:$A$247),VLOOKUP(M19,$A$3:$B$247,2),VLOOKUP(M19,$A$3:$B$247,2)-1))))</f>
        <v>0</v>
      </c>
      <c r="O19" s="73"/>
      <c r="P19" s="80">
        <f t="shared" ref="P19:P52" si="5">IF(O19=0,0,IF(O19&lt;$C$3,100,IF(O19&gt;$C$241,1,IF(O19=LOOKUP(O19,$C$3:$C$241),VLOOKUP(O19,$C$3:$D$241,2),VLOOKUP(O19,$C$3:$D$241,2)-1))))</f>
        <v>0</v>
      </c>
      <c r="Q19" s="72"/>
      <c r="R19" s="82">
        <f t="shared" ref="R19:R52" si="6">IF(Q19=0,0,IF(Q19&lt;$E$3,100,IF(Q19&gt;$E$335,1,IF(Q19=LOOKUP(Q19,$E$3:$E$335),VLOOKUP(Q19,$E$3:$F$335,2),VLOOKUP(Q19,$E$3:$F$335,2)-1))))</f>
        <v>0</v>
      </c>
      <c r="S19" s="87">
        <f t="shared" ref="S19:S52" si="7">IF(N19&gt;P19,N19+R19,P19+R19)</f>
        <v>0</v>
      </c>
      <c r="T19" s="20"/>
      <c r="U19" s="17"/>
    </row>
    <row r="20" spans="1:21" ht="17.25" customHeight="1">
      <c r="A20" s="28"/>
      <c r="B20" s="56"/>
      <c r="C20" s="28"/>
      <c r="D20" s="55"/>
      <c r="E20" s="28"/>
      <c r="F20" s="55"/>
      <c r="G20" s="18"/>
      <c r="H20" s="18"/>
      <c r="I20" s="74"/>
      <c r="J20" s="75"/>
      <c r="K20" s="75"/>
      <c r="L20" s="92"/>
      <c r="M20" s="72"/>
      <c r="N20" s="84">
        <f t="shared" si="4"/>
        <v>0</v>
      </c>
      <c r="O20" s="73"/>
      <c r="P20" s="80">
        <f t="shared" si="5"/>
        <v>0</v>
      </c>
      <c r="Q20" s="72"/>
      <c r="R20" s="82">
        <f t="shared" si="6"/>
        <v>0</v>
      </c>
      <c r="S20" s="87">
        <f t="shared" si="7"/>
        <v>0</v>
      </c>
      <c r="T20" s="20"/>
      <c r="U20" s="17"/>
    </row>
    <row r="21" spans="1:21" ht="17.25" customHeight="1">
      <c r="A21" s="28"/>
      <c r="B21" s="56"/>
      <c r="C21" s="28"/>
      <c r="D21" s="55"/>
      <c r="E21" s="28"/>
      <c r="F21" s="55"/>
      <c r="G21" s="18"/>
      <c r="H21" s="18"/>
      <c r="I21" s="74"/>
      <c r="J21" s="75"/>
      <c r="K21" s="75"/>
      <c r="L21" s="92"/>
      <c r="M21" s="72"/>
      <c r="N21" s="84">
        <f t="shared" si="4"/>
        <v>0</v>
      </c>
      <c r="O21" s="73"/>
      <c r="P21" s="80">
        <f t="shared" si="5"/>
        <v>0</v>
      </c>
      <c r="Q21" s="72"/>
      <c r="R21" s="82">
        <f t="shared" si="6"/>
        <v>0</v>
      </c>
      <c r="S21" s="87">
        <f t="shared" si="7"/>
        <v>0</v>
      </c>
      <c r="T21" s="20"/>
      <c r="U21" s="17"/>
    </row>
    <row r="22" spans="1:21" ht="17.25" customHeight="1">
      <c r="A22" s="28"/>
      <c r="B22" s="56"/>
      <c r="C22" s="28"/>
      <c r="D22" s="55"/>
      <c r="E22" s="28"/>
      <c r="F22" s="55"/>
      <c r="G22" s="18"/>
      <c r="H22" s="18"/>
      <c r="I22" s="74"/>
      <c r="J22" s="75"/>
      <c r="K22" s="75"/>
      <c r="L22" s="92"/>
      <c r="M22" s="72"/>
      <c r="N22" s="84">
        <f t="shared" si="4"/>
        <v>0</v>
      </c>
      <c r="O22" s="73"/>
      <c r="P22" s="80">
        <f t="shared" si="5"/>
        <v>0</v>
      </c>
      <c r="Q22" s="72"/>
      <c r="R22" s="82">
        <f t="shared" si="6"/>
        <v>0</v>
      </c>
      <c r="S22" s="87">
        <f t="shared" si="7"/>
        <v>0</v>
      </c>
      <c r="T22" s="20"/>
      <c r="U22" s="17"/>
    </row>
    <row r="23" spans="1:21" ht="17.25" customHeight="1">
      <c r="A23" s="28"/>
      <c r="B23" s="56"/>
      <c r="C23" s="28"/>
      <c r="D23" s="55"/>
      <c r="E23" s="28"/>
      <c r="F23" s="55"/>
      <c r="G23" s="18"/>
      <c r="H23" s="18"/>
      <c r="I23" s="74"/>
      <c r="J23" s="75"/>
      <c r="K23" s="75"/>
      <c r="L23" s="92"/>
      <c r="M23" s="72"/>
      <c r="N23" s="84">
        <f t="shared" si="4"/>
        <v>0</v>
      </c>
      <c r="O23" s="73"/>
      <c r="P23" s="80">
        <f t="shared" si="5"/>
        <v>0</v>
      </c>
      <c r="Q23" s="72"/>
      <c r="R23" s="82">
        <f t="shared" si="6"/>
        <v>0</v>
      </c>
      <c r="S23" s="87">
        <f t="shared" si="7"/>
        <v>0</v>
      </c>
      <c r="T23" s="20"/>
      <c r="U23" s="17"/>
    </row>
    <row r="24" spans="1:21" ht="17.25" customHeight="1">
      <c r="A24" s="28"/>
      <c r="B24" s="56"/>
      <c r="C24" s="28"/>
      <c r="D24" s="55"/>
      <c r="E24" s="28"/>
      <c r="F24" s="55"/>
      <c r="G24" s="18"/>
      <c r="H24" s="18"/>
      <c r="I24" s="74"/>
      <c r="J24" s="75"/>
      <c r="K24" s="75"/>
      <c r="L24" s="92"/>
      <c r="M24" s="72"/>
      <c r="N24" s="84">
        <f t="shared" si="4"/>
        <v>0</v>
      </c>
      <c r="O24" s="73"/>
      <c r="P24" s="80">
        <f t="shared" si="5"/>
        <v>0</v>
      </c>
      <c r="Q24" s="72"/>
      <c r="R24" s="82">
        <f t="shared" si="6"/>
        <v>0</v>
      </c>
      <c r="S24" s="87">
        <f t="shared" si="7"/>
        <v>0</v>
      </c>
      <c r="T24" s="20"/>
      <c r="U24" s="17"/>
    </row>
    <row r="25" spans="1:21" ht="17.25" customHeight="1">
      <c r="A25" s="28"/>
      <c r="B25" s="56"/>
      <c r="C25" s="28"/>
      <c r="D25" s="55"/>
      <c r="E25" s="28"/>
      <c r="F25" s="55"/>
      <c r="G25" s="18"/>
      <c r="H25" s="18"/>
      <c r="I25" s="74"/>
      <c r="J25" s="75"/>
      <c r="K25" s="75"/>
      <c r="L25" s="92"/>
      <c r="M25" s="72"/>
      <c r="N25" s="84">
        <f t="shared" si="4"/>
        <v>0</v>
      </c>
      <c r="O25" s="73"/>
      <c r="P25" s="80">
        <f t="shared" si="5"/>
        <v>0</v>
      </c>
      <c r="Q25" s="72"/>
      <c r="R25" s="82">
        <f t="shared" si="6"/>
        <v>0</v>
      </c>
      <c r="S25" s="87">
        <f t="shared" si="7"/>
        <v>0</v>
      </c>
      <c r="T25" s="20"/>
      <c r="U25" s="17"/>
    </row>
    <row r="26" spans="1:21" ht="17.25" customHeight="1">
      <c r="A26" s="28"/>
      <c r="B26" s="56"/>
      <c r="C26" s="28"/>
      <c r="D26" s="55"/>
      <c r="E26" s="28"/>
      <c r="F26" s="55"/>
      <c r="G26" s="18"/>
      <c r="H26" s="18"/>
      <c r="I26" s="74"/>
      <c r="J26" s="75"/>
      <c r="K26" s="75"/>
      <c r="L26" s="92"/>
      <c r="M26" s="72"/>
      <c r="N26" s="84">
        <f t="shared" si="4"/>
        <v>0</v>
      </c>
      <c r="O26" s="73"/>
      <c r="P26" s="80">
        <f t="shared" si="5"/>
        <v>0</v>
      </c>
      <c r="Q26" s="72"/>
      <c r="R26" s="82">
        <f t="shared" si="6"/>
        <v>0</v>
      </c>
      <c r="S26" s="87">
        <f t="shared" si="7"/>
        <v>0</v>
      </c>
      <c r="T26" s="20"/>
      <c r="U26" s="17"/>
    </row>
    <row r="27" spans="1:21" ht="17.25" customHeight="1">
      <c r="A27" s="28"/>
      <c r="B27" s="56"/>
      <c r="C27" s="28"/>
      <c r="D27" s="55"/>
      <c r="E27" s="28"/>
      <c r="F27" s="55"/>
      <c r="G27" s="18"/>
      <c r="H27" s="18"/>
      <c r="I27" s="74"/>
      <c r="J27" s="75"/>
      <c r="K27" s="75"/>
      <c r="L27" s="92"/>
      <c r="M27" s="72"/>
      <c r="N27" s="84">
        <f t="shared" si="4"/>
        <v>0</v>
      </c>
      <c r="O27" s="73"/>
      <c r="P27" s="80">
        <f t="shared" si="5"/>
        <v>0</v>
      </c>
      <c r="Q27" s="72"/>
      <c r="R27" s="82">
        <f t="shared" si="6"/>
        <v>0</v>
      </c>
      <c r="S27" s="87">
        <f t="shared" si="7"/>
        <v>0</v>
      </c>
      <c r="T27" s="20"/>
      <c r="U27" s="17"/>
    </row>
    <row r="28" spans="1:21" ht="17.25" customHeight="1">
      <c r="A28" s="28"/>
      <c r="B28" s="56"/>
      <c r="C28" s="28"/>
      <c r="D28" s="55"/>
      <c r="E28" s="28"/>
      <c r="F28" s="55"/>
      <c r="G28" s="18"/>
      <c r="H28" s="18"/>
      <c r="I28" s="74"/>
      <c r="J28" s="75"/>
      <c r="K28" s="75"/>
      <c r="L28" s="92"/>
      <c r="M28" s="72"/>
      <c r="N28" s="84">
        <f t="shared" si="4"/>
        <v>0</v>
      </c>
      <c r="O28" s="73"/>
      <c r="P28" s="80">
        <f t="shared" si="5"/>
        <v>0</v>
      </c>
      <c r="Q28" s="72"/>
      <c r="R28" s="82">
        <f t="shared" si="6"/>
        <v>0</v>
      </c>
      <c r="S28" s="87">
        <f t="shared" si="7"/>
        <v>0</v>
      </c>
      <c r="T28" s="20"/>
      <c r="U28" s="17"/>
    </row>
    <row r="29" spans="1:21" ht="17.25" customHeight="1">
      <c r="A29" s="28"/>
      <c r="B29" s="56"/>
      <c r="C29" s="28"/>
      <c r="D29" s="55"/>
      <c r="E29" s="28"/>
      <c r="F29" s="55"/>
      <c r="G29" s="18"/>
      <c r="H29" s="18"/>
      <c r="I29" s="74"/>
      <c r="J29" s="75"/>
      <c r="K29" s="75"/>
      <c r="L29" s="92"/>
      <c r="M29" s="72"/>
      <c r="N29" s="84">
        <f t="shared" si="4"/>
        <v>0</v>
      </c>
      <c r="O29" s="73"/>
      <c r="P29" s="80">
        <f t="shared" si="5"/>
        <v>0</v>
      </c>
      <c r="Q29" s="72"/>
      <c r="R29" s="82">
        <f t="shared" si="6"/>
        <v>0</v>
      </c>
      <c r="S29" s="87">
        <f t="shared" si="7"/>
        <v>0</v>
      </c>
      <c r="T29" s="20"/>
      <c r="U29" s="17"/>
    </row>
    <row r="30" spans="1:21" ht="17.25" customHeight="1">
      <c r="A30" s="28"/>
      <c r="B30" s="56"/>
      <c r="C30" s="28"/>
      <c r="D30" s="55"/>
      <c r="E30" s="28"/>
      <c r="F30" s="55"/>
      <c r="G30" s="18"/>
      <c r="H30" s="18"/>
      <c r="I30" s="74"/>
      <c r="J30" s="75"/>
      <c r="K30" s="75"/>
      <c r="L30" s="92"/>
      <c r="M30" s="72"/>
      <c r="N30" s="84">
        <f t="shared" si="4"/>
        <v>0</v>
      </c>
      <c r="O30" s="73"/>
      <c r="P30" s="80">
        <f t="shared" si="5"/>
        <v>0</v>
      </c>
      <c r="Q30" s="72"/>
      <c r="R30" s="82">
        <f t="shared" si="6"/>
        <v>0</v>
      </c>
      <c r="S30" s="87">
        <f t="shared" si="7"/>
        <v>0</v>
      </c>
      <c r="T30" s="20"/>
      <c r="U30" s="17"/>
    </row>
    <row r="31" spans="1:21" ht="17.25" customHeight="1">
      <c r="A31" s="28"/>
      <c r="B31" s="56"/>
      <c r="C31" s="28"/>
      <c r="D31" s="55"/>
      <c r="E31" s="28"/>
      <c r="F31" s="55"/>
      <c r="G31" s="18"/>
      <c r="H31" s="18"/>
      <c r="I31" s="74"/>
      <c r="J31" s="75"/>
      <c r="K31" s="75"/>
      <c r="L31" s="92"/>
      <c r="M31" s="72"/>
      <c r="N31" s="84">
        <f t="shared" si="4"/>
        <v>0</v>
      </c>
      <c r="O31" s="73"/>
      <c r="P31" s="80">
        <f t="shared" si="5"/>
        <v>0</v>
      </c>
      <c r="Q31" s="72"/>
      <c r="R31" s="82">
        <f t="shared" si="6"/>
        <v>0</v>
      </c>
      <c r="S31" s="87">
        <f t="shared" si="7"/>
        <v>0</v>
      </c>
      <c r="T31" s="20"/>
      <c r="U31" s="17"/>
    </row>
    <row r="32" spans="1:21" ht="17.25" customHeight="1">
      <c r="A32" s="28"/>
      <c r="B32" s="56"/>
      <c r="C32" s="28"/>
      <c r="D32" s="55"/>
      <c r="E32" s="28"/>
      <c r="F32" s="55"/>
      <c r="G32" s="18"/>
      <c r="H32" s="18"/>
      <c r="I32" s="74"/>
      <c r="J32" s="75"/>
      <c r="K32" s="75"/>
      <c r="L32" s="92"/>
      <c r="M32" s="72"/>
      <c r="N32" s="84">
        <f t="shared" si="4"/>
        <v>0</v>
      </c>
      <c r="O32" s="73"/>
      <c r="P32" s="80">
        <f t="shared" si="5"/>
        <v>0</v>
      </c>
      <c r="Q32" s="72"/>
      <c r="R32" s="82">
        <f t="shared" si="6"/>
        <v>0</v>
      </c>
      <c r="S32" s="87">
        <f t="shared" si="7"/>
        <v>0</v>
      </c>
      <c r="T32" s="20"/>
      <c r="U32" s="17"/>
    </row>
    <row r="33" spans="1:21" ht="17.25" customHeight="1">
      <c r="A33" s="28"/>
      <c r="B33" s="56"/>
      <c r="C33" s="28"/>
      <c r="D33" s="55"/>
      <c r="E33" s="28"/>
      <c r="F33" s="55"/>
      <c r="G33" s="18"/>
      <c r="H33" s="18"/>
      <c r="I33" s="74"/>
      <c r="J33" s="75"/>
      <c r="K33" s="75"/>
      <c r="L33" s="92"/>
      <c r="M33" s="72"/>
      <c r="N33" s="84">
        <f t="shared" si="4"/>
        <v>0</v>
      </c>
      <c r="O33" s="73"/>
      <c r="P33" s="80">
        <f t="shared" si="5"/>
        <v>0</v>
      </c>
      <c r="Q33" s="72"/>
      <c r="R33" s="82">
        <f t="shared" si="6"/>
        <v>0</v>
      </c>
      <c r="S33" s="87">
        <f t="shared" si="7"/>
        <v>0</v>
      </c>
      <c r="T33" s="20"/>
      <c r="U33" s="17"/>
    </row>
    <row r="34" spans="1:21" ht="17.25" customHeight="1">
      <c r="A34" s="48">
        <v>1.6572916666666669E-3</v>
      </c>
      <c r="B34" s="56">
        <v>89</v>
      </c>
      <c r="C34" s="28">
        <v>1.6087962962963E-3</v>
      </c>
      <c r="D34" s="55">
        <v>89</v>
      </c>
      <c r="E34" s="28">
        <v>2.2337962962963001E-3</v>
      </c>
      <c r="F34" s="55">
        <v>92</v>
      </c>
      <c r="G34" s="18"/>
      <c r="H34" s="18"/>
      <c r="I34" s="74"/>
      <c r="J34" s="75"/>
      <c r="K34" s="75"/>
      <c r="L34" s="92"/>
      <c r="M34" s="72"/>
      <c r="N34" s="84">
        <f t="shared" si="4"/>
        <v>0</v>
      </c>
      <c r="O34" s="73"/>
      <c r="P34" s="80">
        <f t="shared" si="5"/>
        <v>0</v>
      </c>
      <c r="Q34" s="72"/>
      <c r="R34" s="82">
        <f t="shared" si="6"/>
        <v>0</v>
      </c>
      <c r="S34" s="87">
        <f t="shared" si="7"/>
        <v>0</v>
      </c>
      <c r="T34" s="19"/>
      <c r="U34" s="17"/>
    </row>
    <row r="35" spans="1:21" ht="17.25" customHeight="1">
      <c r="A35" s="28">
        <v>1.6722222222222225E-3</v>
      </c>
      <c r="B35" s="55">
        <v>88</v>
      </c>
      <c r="C35" s="28">
        <v>1.6203703703703701E-3</v>
      </c>
      <c r="D35" s="55">
        <v>88</v>
      </c>
      <c r="E35" s="28">
        <v>2.2453703703703698E-3</v>
      </c>
      <c r="F35" s="55">
        <v>91</v>
      </c>
      <c r="G35" s="18"/>
      <c r="H35" s="18"/>
      <c r="I35" s="74"/>
      <c r="J35" s="75"/>
      <c r="K35" s="75"/>
      <c r="L35" s="92"/>
      <c r="M35" s="72"/>
      <c r="N35" s="84">
        <f t="shared" si="4"/>
        <v>0</v>
      </c>
      <c r="O35" s="73"/>
      <c r="P35" s="80">
        <f t="shared" si="5"/>
        <v>0</v>
      </c>
      <c r="Q35" s="72"/>
      <c r="R35" s="82">
        <f t="shared" si="6"/>
        <v>0</v>
      </c>
      <c r="S35" s="87">
        <f t="shared" si="7"/>
        <v>0</v>
      </c>
      <c r="T35" s="18"/>
      <c r="U35" s="17"/>
    </row>
    <row r="36" spans="1:21" ht="17.25" customHeight="1">
      <c r="A36" s="28">
        <v>1.6782407407407406E-3</v>
      </c>
      <c r="B36" s="55">
        <v>87</v>
      </c>
      <c r="C36" s="28">
        <v>1.63194444444444E-3</v>
      </c>
      <c r="D36" s="55">
        <v>87</v>
      </c>
      <c r="E36" s="28">
        <v>2.2569444444444399E-3</v>
      </c>
      <c r="F36" s="55">
        <v>91</v>
      </c>
      <c r="G36" s="18"/>
      <c r="H36" s="18"/>
      <c r="I36" s="74"/>
      <c r="J36" s="75"/>
      <c r="K36" s="75"/>
      <c r="L36" s="92"/>
      <c r="M36" s="72"/>
      <c r="N36" s="84">
        <f t="shared" si="4"/>
        <v>0</v>
      </c>
      <c r="O36" s="73"/>
      <c r="P36" s="80">
        <f t="shared" si="5"/>
        <v>0</v>
      </c>
      <c r="Q36" s="72"/>
      <c r="R36" s="82">
        <f t="shared" si="6"/>
        <v>0</v>
      </c>
      <c r="S36" s="87">
        <f t="shared" si="7"/>
        <v>0</v>
      </c>
      <c r="T36" s="21"/>
      <c r="U36" s="17"/>
    </row>
    <row r="37" spans="1:21" ht="17.25" customHeight="1">
      <c r="A37" s="28">
        <v>1.6871527777777777E-3</v>
      </c>
      <c r="B37" s="56">
        <v>87</v>
      </c>
      <c r="C37" s="28">
        <v>1.6435185185185201E-3</v>
      </c>
      <c r="D37" s="55">
        <v>86</v>
      </c>
      <c r="E37" s="28">
        <v>2.26851851851852E-3</v>
      </c>
      <c r="F37" s="55">
        <v>90</v>
      </c>
      <c r="G37" s="18"/>
      <c r="H37" s="18"/>
      <c r="I37" s="74"/>
      <c r="J37" s="75"/>
      <c r="K37" s="75"/>
      <c r="L37" s="92"/>
      <c r="M37" s="72"/>
      <c r="N37" s="84">
        <f t="shared" si="4"/>
        <v>0</v>
      </c>
      <c r="O37" s="73"/>
      <c r="P37" s="80">
        <f t="shared" si="5"/>
        <v>0</v>
      </c>
      <c r="Q37" s="72"/>
      <c r="R37" s="82">
        <f t="shared" si="6"/>
        <v>0</v>
      </c>
      <c r="S37" s="87">
        <f t="shared" si="7"/>
        <v>0</v>
      </c>
      <c r="T37" s="18"/>
      <c r="U37" s="17"/>
    </row>
    <row r="38" spans="1:21" ht="17.25" customHeight="1">
      <c r="A38" s="48">
        <v>1.7020833333333332E-3</v>
      </c>
      <c r="B38" s="56">
        <v>86</v>
      </c>
      <c r="C38" s="28">
        <v>1.65509259259259E-3</v>
      </c>
      <c r="D38" s="55">
        <v>86</v>
      </c>
      <c r="E38" s="28">
        <v>2.2800925925925901E-3</v>
      </c>
      <c r="F38" s="55">
        <v>90</v>
      </c>
      <c r="G38" s="18"/>
      <c r="H38" s="18"/>
      <c r="I38" s="74"/>
      <c r="J38" s="75"/>
      <c r="K38" s="75"/>
      <c r="L38" s="92"/>
      <c r="M38" s="72"/>
      <c r="N38" s="84">
        <f t="shared" si="4"/>
        <v>0</v>
      </c>
      <c r="O38" s="73"/>
      <c r="P38" s="80">
        <f t="shared" si="5"/>
        <v>0</v>
      </c>
      <c r="Q38" s="72"/>
      <c r="R38" s="82">
        <f t="shared" si="6"/>
        <v>0</v>
      </c>
      <c r="S38" s="87">
        <f t="shared" si="7"/>
        <v>0</v>
      </c>
      <c r="T38" s="22"/>
      <c r="U38" s="17"/>
    </row>
    <row r="39" spans="1:21" ht="17.25" customHeight="1">
      <c r="A39" s="28">
        <v>1.7170138888888888E-3</v>
      </c>
      <c r="B39" s="55">
        <v>85</v>
      </c>
      <c r="C39" s="28">
        <v>1.66666666666667E-3</v>
      </c>
      <c r="D39" s="55">
        <v>85</v>
      </c>
      <c r="E39" s="28">
        <v>2.2916666666666701E-3</v>
      </c>
      <c r="F39" s="55">
        <v>89</v>
      </c>
      <c r="G39" s="18"/>
      <c r="H39" s="18"/>
      <c r="I39" s="74"/>
      <c r="J39" s="75"/>
      <c r="K39" s="75"/>
      <c r="L39" s="92"/>
      <c r="M39" s="72"/>
      <c r="N39" s="84">
        <f t="shared" si="4"/>
        <v>0</v>
      </c>
      <c r="O39" s="73"/>
      <c r="P39" s="80">
        <f t="shared" si="5"/>
        <v>0</v>
      </c>
      <c r="Q39" s="72"/>
      <c r="R39" s="82">
        <f t="shared" si="6"/>
        <v>0</v>
      </c>
      <c r="S39" s="87">
        <f t="shared" si="7"/>
        <v>0</v>
      </c>
      <c r="T39" s="18"/>
      <c r="U39" s="17"/>
    </row>
    <row r="40" spans="1:21" ht="17.25" customHeight="1">
      <c r="A40" s="28">
        <v>1.7245370370370372E-3</v>
      </c>
      <c r="B40" s="55">
        <v>84</v>
      </c>
      <c r="C40" s="28">
        <v>1.6782407407407399E-3</v>
      </c>
      <c r="D40" s="55">
        <v>84</v>
      </c>
      <c r="E40" s="28">
        <v>2.3032407407407398E-3</v>
      </c>
      <c r="F40" s="55">
        <v>89</v>
      </c>
      <c r="G40" s="18"/>
      <c r="H40" s="18"/>
      <c r="I40" s="74"/>
      <c r="J40" s="75"/>
      <c r="K40" s="75"/>
      <c r="L40" s="92"/>
      <c r="M40" s="72"/>
      <c r="N40" s="84">
        <f t="shared" si="4"/>
        <v>0</v>
      </c>
      <c r="O40" s="73"/>
      <c r="P40" s="80">
        <f t="shared" si="5"/>
        <v>0</v>
      </c>
      <c r="Q40" s="72"/>
      <c r="R40" s="82">
        <f t="shared" si="6"/>
        <v>0</v>
      </c>
      <c r="S40" s="87">
        <f t="shared" si="7"/>
        <v>0</v>
      </c>
      <c r="T40" s="19"/>
      <c r="U40" s="17"/>
    </row>
    <row r="41" spans="1:21" ht="17.25" customHeight="1">
      <c r="A41" s="28">
        <v>1.7319444444444444E-3</v>
      </c>
      <c r="B41" s="56">
        <v>84</v>
      </c>
      <c r="C41" s="28">
        <v>1.68981481481481E-3</v>
      </c>
      <c r="D41" s="55">
        <v>83</v>
      </c>
      <c r="E41" s="28">
        <v>2.3148148148148099E-3</v>
      </c>
      <c r="F41" s="55">
        <v>88</v>
      </c>
      <c r="G41" s="18"/>
      <c r="H41" s="18"/>
      <c r="I41" s="74"/>
      <c r="J41" s="75"/>
      <c r="K41" s="75"/>
      <c r="L41" s="92"/>
      <c r="M41" s="72"/>
      <c r="N41" s="84">
        <f t="shared" si="4"/>
        <v>0</v>
      </c>
      <c r="O41" s="73"/>
      <c r="P41" s="80">
        <f t="shared" si="5"/>
        <v>0</v>
      </c>
      <c r="Q41" s="72"/>
      <c r="R41" s="82">
        <f t="shared" si="6"/>
        <v>0</v>
      </c>
      <c r="S41" s="87">
        <f t="shared" si="7"/>
        <v>0</v>
      </c>
      <c r="T41" s="23"/>
      <c r="U41" s="17"/>
    </row>
    <row r="42" spans="1:21" ht="17.25" customHeight="1">
      <c r="A42" s="48">
        <v>1.7468749999999999E-3</v>
      </c>
      <c r="B42" s="56">
        <v>83</v>
      </c>
      <c r="C42" s="28">
        <v>1.7013888888888901E-3</v>
      </c>
      <c r="D42" s="55">
        <v>82</v>
      </c>
      <c r="E42" s="28">
        <v>2.32638888888889E-3</v>
      </c>
      <c r="F42" s="55">
        <v>87</v>
      </c>
      <c r="G42" s="18"/>
      <c r="H42" s="18"/>
      <c r="I42" s="74"/>
      <c r="J42" s="75"/>
      <c r="K42" s="75"/>
      <c r="L42" s="92"/>
      <c r="M42" s="72"/>
      <c r="N42" s="84">
        <f t="shared" si="4"/>
        <v>0</v>
      </c>
      <c r="O42" s="73"/>
      <c r="P42" s="80">
        <f t="shared" si="5"/>
        <v>0</v>
      </c>
      <c r="Q42" s="72"/>
      <c r="R42" s="82">
        <f t="shared" si="6"/>
        <v>0</v>
      </c>
      <c r="S42" s="87">
        <f t="shared" si="7"/>
        <v>0</v>
      </c>
      <c r="T42" s="18"/>
      <c r="U42" s="17"/>
    </row>
    <row r="43" spans="1:21" ht="17.25" customHeight="1">
      <c r="A43" s="28">
        <v>1.7618055555555555E-3</v>
      </c>
      <c r="B43" s="55">
        <v>82</v>
      </c>
      <c r="C43" s="28">
        <v>1.71296296296296E-3</v>
      </c>
      <c r="D43" s="55">
        <v>82</v>
      </c>
      <c r="E43" s="28">
        <v>2.3379629629629601E-3</v>
      </c>
      <c r="F43" s="55">
        <v>87</v>
      </c>
      <c r="G43" s="18"/>
      <c r="H43" s="18"/>
      <c r="I43" s="74"/>
      <c r="J43" s="75"/>
      <c r="K43" s="75"/>
      <c r="L43" s="92"/>
      <c r="M43" s="72"/>
      <c r="N43" s="84">
        <f t="shared" si="4"/>
        <v>0</v>
      </c>
      <c r="O43" s="73"/>
      <c r="P43" s="80">
        <f t="shared" si="5"/>
        <v>0</v>
      </c>
      <c r="Q43" s="72"/>
      <c r="R43" s="82">
        <f t="shared" si="6"/>
        <v>0</v>
      </c>
      <c r="S43" s="87">
        <f t="shared" si="7"/>
        <v>0</v>
      </c>
      <c r="T43" s="22"/>
      <c r="U43" s="17"/>
    </row>
    <row r="44" spans="1:21" ht="17.25" customHeight="1">
      <c r="A44" s="28">
        <v>1.7708333333333332E-3</v>
      </c>
      <c r="B44" s="55">
        <v>81</v>
      </c>
      <c r="C44" s="28">
        <v>1.72453703703704E-3</v>
      </c>
      <c r="D44" s="55">
        <v>81</v>
      </c>
      <c r="E44" s="28">
        <v>2.3495370370370402E-3</v>
      </c>
      <c r="F44" s="55">
        <v>86</v>
      </c>
      <c r="G44" s="18"/>
      <c r="H44" s="18"/>
      <c r="I44" s="74"/>
      <c r="J44" s="75"/>
      <c r="K44" s="75"/>
      <c r="L44" s="92"/>
      <c r="M44" s="72"/>
      <c r="N44" s="84">
        <f t="shared" si="4"/>
        <v>0</v>
      </c>
      <c r="O44" s="73"/>
      <c r="P44" s="80">
        <f t="shared" si="5"/>
        <v>0</v>
      </c>
      <c r="Q44" s="72"/>
      <c r="R44" s="82">
        <f t="shared" si="6"/>
        <v>0</v>
      </c>
      <c r="S44" s="87">
        <f t="shared" si="7"/>
        <v>0</v>
      </c>
      <c r="T44" s="20"/>
      <c r="U44" s="24"/>
    </row>
    <row r="45" spans="1:21" ht="17.25" customHeight="1">
      <c r="A45" s="28">
        <v>1.7767361111111111E-3</v>
      </c>
      <c r="B45" s="56">
        <v>81</v>
      </c>
      <c r="C45" s="28">
        <v>1.7361111111111099E-3</v>
      </c>
      <c r="D45" s="55">
        <v>80</v>
      </c>
      <c r="E45" s="28">
        <v>2.3611111111111098E-3</v>
      </c>
      <c r="F45" s="55">
        <v>86</v>
      </c>
      <c r="G45" s="18"/>
      <c r="H45" s="18"/>
      <c r="I45" s="74"/>
      <c r="J45" s="75"/>
      <c r="K45" s="75"/>
      <c r="L45" s="92"/>
      <c r="M45" s="72"/>
      <c r="N45" s="84">
        <f t="shared" si="4"/>
        <v>0</v>
      </c>
      <c r="O45" s="73"/>
      <c r="P45" s="80">
        <f t="shared" si="5"/>
        <v>0</v>
      </c>
      <c r="Q45" s="72"/>
      <c r="R45" s="82">
        <f t="shared" si="6"/>
        <v>0</v>
      </c>
      <c r="S45" s="87">
        <f t="shared" si="7"/>
        <v>0</v>
      </c>
      <c r="T45" s="18"/>
    </row>
    <row r="46" spans="1:21" ht="17.25" customHeight="1">
      <c r="A46" s="48">
        <v>1.7916666666666667E-3</v>
      </c>
      <c r="B46" s="56">
        <v>80</v>
      </c>
      <c r="C46" s="28">
        <v>1.74768518518518E-3</v>
      </c>
      <c r="D46" s="55">
        <v>79</v>
      </c>
      <c r="E46" s="28">
        <v>2.3726851851851799E-3</v>
      </c>
      <c r="F46" s="55">
        <v>85</v>
      </c>
      <c r="G46" s="18"/>
      <c r="H46" s="18"/>
      <c r="I46" s="74"/>
      <c r="J46" s="75"/>
      <c r="K46" s="75"/>
      <c r="L46" s="92"/>
      <c r="M46" s="72"/>
      <c r="N46" s="84">
        <f t="shared" si="4"/>
        <v>0</v>
      </c>
      <c r="O46" s="73"/>
      <c r="P46" s="80">
        <f t="shared" si="5"/>
        <v>0</v>
      </c>
      <c r="Q46" s="72"/>
      <c r="R46" s="82">
        <f t="shared" si="6"/>
        <v>0</v>
      </c>
      <c r="S46" s="87">
        <f t="shared" si="7"/>
        <v>0</v>
      </c>
      <c r="T46" s="18"/>
    </row>
    <row r="47" spans="1:21" ht="17.25" customHeight="1">
      <c r="A47" s="28">
        <v>1.8065972222222222E-3</v>
      </c>
      <c r="B47" s="55">
        <v>79</v>
      </c>
      <c r="C47" s="28">
        <v>1.7592592592592601E-3</v>
      </c>
      <c r="D47" s="55">
        <v>78</v>
      </c>
      <c r="E47" s="28">
        <v>2.38425925925926E-3</v>
      </c>
      <c r="F47" s="55">
        <v>85</v>
      </c>
      <c r="G47" s="18"/>
      <c r="H47" s="18"/>
      <c r="I47" s="74"/>
      <c r="J47" s="75"/>
      <c r="K47" s="75"/>
      <c r="L47" s="92"/>
      <c r="M47" s="72"/>
      <c r="N47" s="84">
        <f t="shared" si="4"/>
        <v>0</v>
      </c>
      <c r="O47" s="73"/>
      <c r="P47" s="80">
        <f t="shared" si="5"/>
        <v>0</v>
      </c>
      <c r="Q47" s="72"/>
      <c r="R47" s="82">
        <f t="shared" si="6"/>
        <v>0</v>
      </c>
      <c r="S47" s="87">
        <f t="shared" si="7"/>
        <v>0</v>
      </c>
      <c r="T47" s="18"/>
    </row>
    <row r="48" spans="1:21" ht="17.25" customHeight="1">
      <c r="A48" s="28">
        <v>1.8215277777777778E-3</v>
      </c>
      <c r="B48" s="56">
        <v>78</v>
      </c>
      <c r="C48" s="28">
        <v>1.77083333333333E-3</v>
      </c>
      <c r="D48" s="55">
        <v>78</v>
      </c>
      <c r="E48" s="28">
        <v>2.3958333333333301E-3</v>
      </c>
      <c r="F48" s="55">
        <v>84</v>
      </c>
      <c r="G48" s="18"/>
      <c r="H48" s="18"/>
      <c r="I48" s="74"/>
      <c r="J48" s="75"/>
      <c r="K48" s="75"/>
      <c r="L48" s="92"/>
      <c r="M48" s="72"/>
      <c r="N48" s="84">
        <f t="shared" si="4"/>
        <v>0</v>
      </c>
      <c r="O48" s="73"/>
      <c r="P48" s="80">
        <f t="shared" si="5"/>
        <v>0</v>
      </c>
      <c r="Q48" s="72"/>
      <c r="R48" s="82">
        <f t="shared" si="6"/>
        <v>0</v>
      </c>
      <c r="S48" s="87">
        <f t="shared" si="7"/>
        <v>0</v>
      </c>
      <c r="T48" s="18"/>
    </row>
    <row r="49" spans="1:24" ht="17.25" customHeight="1">
      <c r="A49" s="28">
        <v>1.8287037037037037E-3</v>
      </c>
      <c r="B49" s="56">
        <v>77</v>
      </c>
      <c r="C49" s="28">
        <v>1.7824074074074101E-3</v>
      </c>
      <c r="D49" s="55">
        <v>77</v>
      </c>
      <c r="E49" s="28">
        <v>2.4074074074074102E-3</v>
      </c>
      <c r="F49" s="55">
        <v>84</v>
      </c>
      <c r="G49" s="18"/>
      <c r="H49" s="18"/>
      <c r="I49" s="74"/>
      <c r="J49" s="75"/>
      <c r="K49" s="75"/>
      <c r="L49" s="92"/>
      <c r="M49" s="72"/>
      <c r="N49" s="84">
        <f t="shared" si="4"/>
        <v>0</v>
      </c>
      <c r="O49" s="73"/>
      <c r="P49" s="80">
        <f t="shared" si="5"/>
        <v>0</v>
      </c>
      <c r="Q49" s="72"/>
      <c r="R49" s="82">
        <f t="shared" si="6"/>
        <v>0</v>
      </c>
      <c r="S49" s="87">
        <f t="shared" si="7"/>
        <v>0</v>
      </c>
      <c r="T49" s="18"/>
    </row>
    <row r="50" spans="1:24" ht="17.25" customHeight="1">
      <c r="A50" s="48">
        <v>1.8364583333333334E-3</v>
      </c>
      <c r="B50" s="56">
        <v>77</v>
      </c>
      <c r="C50" s="28">
        <v>1.79398148148148E-3</v>
      </c>
      <c r="D50" s="55">
        <v>76</v>
      </c>
      <c r="E50" s="28">
        <v>2.4189814814814799E-3</v>
      </c>
      <c r="F50" s="55">
        <v>83</v>
      </c>
      <c r="G50" s="18"/>
      <c r="H50" s="18"/>
      <c r="I50" s="74"/>
      <c r="J50" s="75"/>
      <c r="K50" s="75"/>
      <c r="L50" s="92"/>
      <c r="M50" s="72"/>
      <c r="N50" s="84">
        <f t="shared" si="4"/>
        <v>0</v>
      </c>
      <c r="O50" s="73"/>
      <c r="P50" s="80">
        <f t="shared" si="5"/>
        <v>0</v>
      </c>
      <c r="Q50" s="72"/>
      <c r="R50" s="82">
        <f t="shared" si="6"/>
        <v>0</v>
      </c>
      <c r="S50" s="87">
        <f t="shared" si="7"/>
        <v>0</v>
      </c>
      <c r="T50" s="18"/>
    </row>
    <row r="51" spans="1:24" ht="17.25" customHeight="1">
      <c r="A51" s="28">
        <v>1.851388888888889E-3</v>
      </c>
      <c r="B51" s="55">
        <v>76</v>
      </c>
      <c r="C51" s="28">
        <v>1.8055555555555501E-3</v>
      </c>
      <c r="D51" s="55">
        <v>75</v>
      </c>
      <c r="E51" s="28">
        <v>2.43055555555555E-3</v>
      </c>
      <c r="F51" s="55">
        <v>82</v>
      </c>
      <c r="G51" s="18"/>
      <c r="H51" s="18"/>
      <c r="I51" s="74"/>
      <c r="J51" s="75"/>
      <c r="K51" s="75"/>
      <c r="L51" s="92"/>
      <c r="M51" s="72"/>
      <c r="N51" s="84">
        <f t="shared" si="4"/>
        <v>0</v>
      </c>
      <c r="O51" s="73"/>
      <c r="P51" s="80">
        <f t="shared" si="5"/>
        <v>0</v>
      </c>
      <c r="Q51" s="72"/>
      <c r="R51" s="82">
        <f t="shared" si="6"/>
        <v>0</v>
      </c>
      <c r="S51" s="87">
        <f t="shared" si="7"/>
        <v>0</v>
      </c>
      <c r="T51" s="18"/>
    </row>
    <row r="52" spans="1:24" ht="17.25" customHeight="1" thickBot="1">
      <c r="A52" s="28">
        <v>1.8663194444444445E-3</v>
      </c>
      <c r="B52" s="56">
        <v>75</v>
      </c>
      <c r="C52" s="28">
        <v>1.8171296296296299E-3</v>
      </c>
      <c r="D52" s="55">
        <v>74</v>
      </c>
      <c r="E52" s="28">
        <v>2.44212962962963E-3</v>
      </c>
      <c r="F52" s="55">
        <v>82</v>
      </c>
      <c r="G52" s="18"/>
      <c r="H52" s="18"/>
      <c r="I52" s="76"/>
      <c r="J52" s="77"/>
      <c r="K52" s="77"/>
      <c r="L52" s="107"/>
      <c r="M52" s="78"/>
      <c r="N52" s="85">
        <f t="shared" si="4"/>
        <v>0</v>
      </c>
      <c r="O52" s="79"/>
      <c r="P52" s="81">
        <f t="shared" si="5"/>
        <v>0</v>
      </c>
      <c r="Q52" s="78"/>
      <c r="R52" s="83">
        <f t="shared" si="6"/>
        <v>0</v>
      </c>
      <c r="S52" s="88">
        <f t="shared" si="7"/>
        <v>0</v>
      </c>
      <c r="T52" s="18"/>
    </row>
    <row r="53" spans="1:24" ht="17.25" customHeight="1">
      <c r="A53" s="28">
        <v>1.8750000000000001E-3</v>
      </c>
      <c r="B53" s="56">
        <v>74</v>
      </c>
      <c r="C53" s="28">
        <v>1.8287037037037E-3</v>
      </c>
      <c r="D53" s="55">
        <v>74</v>
      </c>
      <c r="E53" s="28">
        <v>2.4537037037037001E-3</v>
      </c>
      <c r="F53" s="55">
        <v>81</v>
      </c>
      <c r="G53" s="18"/>
      <c r="H53" s="18"/>
      <c r="I53" s="18"/>
      <c r="T53" s="16"/>
    </row>
    <row r="54" spans="1:24" ht="17.25" customHeight="1">
      <c r="A54" s="48">
        <v>1.8812500000000001E-3</v>
      </c>
      <c r="B54" s="56">
        <v>74</v>
      </c>
      <c r="C54" s="28">
        <v>1.8402777777777801E-3</v>
      </c>
      <c r="D54" s="55">
        <v>73</v>
      </c>
      <c r="E54" s="28">
        <v>2.4652777777777802E-3</v>
      </c>
      <c r="F54" s="55">
        <v>81</v>
      </c>
      <c r="G54" s="18"/>
      <c r="H54" s="18"/>
      <c r="I54" s="18"/>
      <c r="T54" s="20"/>
    </row>
    <row r="55" spans="1:24" ht="17.25" customHeight="1">
      <c r="A55" s="28">
        <v>1.8961805555555557E-3</v>
      </c>
      <c r="B55" s="55">
        <v>73</v>
      </c>
      <c r="C55" s="28">
        <v>1.85185185185185E-3</v>
      </c>
      <c r="D55" s="55">
        <v>72</v>
      </c>
      <c r="E55" s="28">
        <v>2.4768518518518499E-3</v>
      </c>
      <c r="F55" s="55">
        <v>80</v>
      </c>
      <c r="G55" s="18"/>
      <c r="H55" s="18"/>
      <c r="I55" s="18"/>
      <c r="T55" s="16"/>
    </row>
    <row r="56" spans="1:24" ht="17.25" customHeight="1">
      <c r="A56" s="28">
        <v>1.9111111111111113E-3</v>
      </c>
      <c r="B56" s="56">
        <v>72</v>
      </c>
      <c r="C56" s="28">
        <v>1.8634259259259201E-3</v>
      </c>
      <c r="D56" s="55">
        <v>71</v>
      </c>
      <c r="E56" s="28">
        <v>2.48842592592592E-3</v>
      </c>
      <c r="F56" s="55">
        <v>80</v>
      </c>
      <c r="G56" s="18"/>
      <c r="H56" s="18"/>
      <c r="I56" s="18"/>
      <c r="T56" s="16"/>
    </row>
    <row r="57" spans="1:24" ht="17.25" customHeight="1">
      <c r="A57" s="48">
        <v>1.9260416666666668E-3</v>
      </c>
      <c r="B57" s="56">
        <v>71</v>
      </c>
      <c r="C57" s="28">
        <v>1.8749999999999999E-3</v>
      </c>
      <c r="D57" s="55">
        <v>70</v>
      </c>
      <c r="E57" s="28">
        <v>2.5000000000000001E-3</v>
      </c>
      <c r="F57" s="55">
        <v>79</v>
      </c>
      <c r="G57" s="18"/>
      <c r="H57" s="18"/>
      <c r="I57" s="18"/>
      <c r="T57" s="18"/>
    </row>
    <row r="58" spans="1:24" ht="17.25" customHeight="1">
      <c r="A58" s="48">
        <v>1.9328703703703704E-3</v>
      </c>
      <c r="B58" s="56">
        <v>70</v>
      </c>
      <c r="C58" s="28">
        <v>1.88657407407407E-3</v>
      </c>
      <c r="D58" s="55">
        <v>70</v>
      </c>
      <c r="E58" s="28">
        <v>2.5115740740740702E-3</v>
      </c>
      <c r="F58" s="55">
        <v>79</v>
      </c>
      <c r="G58" s="18"/>
      <c r="H58" s="18"/>
      <c r="I58" s="18"/>
      <c r="T58" s="1"/>
      <c r="U58" s="1"/>
      <c r="V58" s="1"/>
      <c r="W58" s="1"/>
      <c r="X58" s="1"/>
    </row>
    <row r="59" spans="1:24" ht="17.25" customHeight="1">
      <c r="A59" s="28">
        <v>1.9409722222222224E-3</v>
      </c>
      <c r="B59" s="55">
        <v>70</v>
      </c>
      <c r="C59" s="28">
        <v>1.8981481481481501E-3</v>
      </c>
      <c r="D59" s="55">
        <v>69</v>
      </c>
      <c r="E59" s="28">
        <v>2.5231481481481498E-3</v>
      </c>
      <c r="F59" s="55">
        <v>78</v>
      </c>
      <c r="G59" s="18"/>
      <c r="H59" s="18"/>
      <c r="I59" s="18"/>
      <c r="T59" s="1"/>
      <c r="U59" s="1"/>
      <c r="V59" s="1"/>
      <c r="W59" s="1"/>
      <c r="X59" s="1"/>
    </row>
    <row r="60" spans="1:24" ht="17.25" customHeight="1">
      <c r="A60" s="28">
        <v>1.9559027777777778E-3</v>
      </c>
      <c r="B60" s="56">
        <v>69</v>
      </c>
      <c r="C60" s="28">
        <v>1.90972222222222E-3</v>
      </c>
      <c r="D60" s="55">
        <v>68</v>
      </c>
      <c r="E60" s="28">
        <v>2.5347222222222199E-3</v>
      </c>
      <c r="F60" s="55">
        <v>77</v>
      </c>
      <c r="G60" s="18"/>
      <c r="H60" s="18"/>
      <c r="I60" s="18"/>
      <c r="T60" s="1"/>
      <c r="U60" s="1"/>
      <c r="V60" s="1"/>
      <c r="W60" s="1"/>
      <c r="X60" s="1"/>
    </row>
    <row r="61" spans="1:24" ht="17.25" customHeight="1">
      <c r="A61" s="48">
        <v>1.9708333333333336E-3</v>
      </c>
      <c r="B61" s="56">
        <v>68</v>
      </c>
      <c r="C61" s="28">
        <v>1.9212962962962901E-3</v>
      </c>
      <c r="D61" s="55">
        <v>67</v>
      </c>
      <c r="E61" s="28">
        <v>2.54629629629629E-3</v>
      </c>
      <c r="F61" s="55">
        <v>77</v>
      </c>
      <c r="G61" s="18"/>
      <c r="H61" s="18"/>
      <c r="I61" s="18"/>
      <c r="T61" s="1"/>
      <c r="U61" s="1"/>
      <c r="V61" s="1"/>
      <c r="W61" s="1"/>
      <c r="X61" s="1"/>
    </row>
    <row r="62" spans="1:24" ht="17.25" customHeight="1">
      <c r="A62" s="48">
        <v>1.9791666666666668E-3</v>
      </c>
      <c r="B62" s="56">
        <v>67</v>
      </c>
      <c r="C62" s="28">
        <v>1.93287037037037E-3</v>
      </c>
      <c r="D62" s="55">
        <v>66</v>
      </c>
      <c r="E62" s="28">
        <v>2.5578703703703701E-3</v>
      </c>
      <c r="F62" s="55">
        <v>76</v>
      </c>
      <c r="G62" s="18"/>
      <c r="H62" s="18"/>
      <c r="I62" s="18"/>
      <c r="T62" s="1"/>
      <c r="U62" s="1"/>
      <c r="V62" s="1"/>
      <c r="W62" s="1"/>
      <c r="X62" s="1"/>
    </row>
    <row r="63" spans="1:24" ht="17.25" customHeight="1">
      <c r="A63" s="28">
        <v>1.9857638888888889E-3</v>
      </c>
      <c r="B63" s="55">
        <v>67</v>
      </c>
      <c r="C63" s="28">
        <v>1.9444444444444401E-3</v>
      </c>
      <c r="D63" s="55">
        <v>66</v>
      </c>
      <c r="E63" s="28">
        <v>2.5694444444444402E-3</v>
      </c>
      <c r="F63" s="55">
        <v>76</v>
      </c>
      <c r="G63" s="18"/>
      <c r="H63" s="18"/>
      <c r="I63" s="18"/>
      <c r="T63" s="1"/>
      <c r="U63" s="1"/>
      <c r="V63" s="1"/>
      <c r="W63" s="1"/>
      <c r="X63" s="1"/>
    </row>
    <row r="64" spans="1:24" ht="17.25" customHeight="1">
      <c r="A64" s="28">
        <v>2.0006944444444447E-3</v>
      </c>
      <c r="B64" s="56">
        <v>66</v>
      </c>
      <c r="C64" s="28">
        <v>1.9560185185185201E-3</v>
      </c>
      <c r="D64" s="55">
        <v>65</v>
      </c>
      <c r="E64" s="28">
        <v>2.5810185185185198E-3</v>
      </c>
      <c r="F64" s="55">
        <v>75</v>
      </c>
      <c r="G64" s="18"/>
      <c r="H64" s="18"/>
      <c r="I64" s="18"/>
      <c r="T64" s="1"/>
      <c r="U64" s="1"/>
      <c r="V64" s="1"/>
      <c r="W64" s="1"/>
      <c r="X64" s="1"/>
    </row>
    <row r="65" spans="1:24" ht="17.25" customHeight="1">
      <c r="A65" s="48">
        <v>2.0156250000000001E-3</v>
      </c>
      <c r="B65" s="56">
        <v>65</v>
      </c>
      <c r="C65" s="28">
        <v>1.9675925925925898E-3</v>
      </c>
      <c r="D65" s="55">
        <v>64</v>
      </c>
      <c r="E65" s="28">
        <v>2.5925925925925899E-3</v>
      </c>
      <c r="F65" s="55">
        <v>75</v>
      </c>
      <c r="G65" s="18"/>
      <c r="H65" s="18"/>
      <c r="I65" s="18"/>
      <c r="T65" s="1"/>
      <c r="U65" s="1"/>
      <c r="V65" s="1"/>
      <c r="W65" s="1"/>
      <c r="X65" s="1"/>
    </row>
    <row r="66" spans="1:24" ht="17.25" customHeight="1">
      <c r="A66" s="28">
        <v>2.0305555555555558E-3</v>
      </c>
      <c r="B66" s="55">
        <v>64</v>
      </c>
      <c r="C66" s="28">
        <v>1.9791666666666599E-3</v>
      </c>
      <c r="D66" s="55">
        <v>63</v>
      </c>
      <c r="E66" s="28">
        <v>2.60416666666666E-3</v>
      </c>
      <c r="F66" s="55">
        <v>74</v>
      </c>
      <c r="G66" s="18"/>
      <c r="H66" s="18"/>
      <c r="I66" s="18"/>
      <c r="T66" s="1"/>
      <c r="U66" s="1"/>
      <c r="V66" s="1"/>
      <c r="W66" s="1"/>
      <c r="X66" s="1"/>
    </row>
    <row r="67" spans="1:24" ht="17.25" customHeight="1">
      <c r="A67" s="28">
        <v>2.0370370370370373E-3</v>
      </c>
      <c r="B67" s="55">
        <v>63</v>
      </c>
      <c r="C67" s="28">
        <v>1.99074074074074E-3</v>
      </c>
      <c r="D67" s="55">
        <v>62</v>
      </c>
      <c r="E67" s="28">
        <v>2.6157407407407401E-3</v>
      </c>
      <c r="F67" s="55">
        <v>74</v>
      </c>
      <c r="G67" s="18"/>
      <c r="H67" s="18"/>
      <c r="I67" s="18"/>
      <c r="T67" s="1"/>
      <c r="U67" s="1"/>
      <c r="V67" s="1"/>
      <c r="W67" s="1"/>
      <c r="X67" s="1"/>
    </row>
    <row r="68" spans="1:24" ht="17.25" customHeight="1">
      <c r="A68" s="28">
        <v>2.0454861111111112E-3</v>
      </c>
      <c r="B68" s="56">
        <v>63</v>
      </c>
      <c r="C68" s="28">
        <v>2.0023148148148101E-3</v>
      </c>
      <c r="D68" s="55">
        <v>62</v>
      </c>
      <c r="E68" s="28">
        <v>2.6273148148148102E-3</v>
      </c>
      <c r="F68" s="55">
        <v>73</v>
      </c>
      <c r="G68" s="18"/>
      <c r="H68" s="18"/>
      <c r="I68" s="18"/>
      <c r="T68" s="1"/>
      <c r="U68" s="1"/>
      <c r="V68" s="1"/>
      <c r="W68" s="1"/>
      <c r="X68" s="1"/>
    </row>
    <row r="69" spans="1:24" ht="17.25" customHeight="1">
      <c r="A69" s="48">
        <v>2.0604166666666666E-3</v>
      </c>
      <c r="B69" s="56">
        <v>62</v>
      </c>
      <c r="C69" s="28">
        <v>2.0138888888888901E-3</v>
      </c>
      <c r="D69" s="55">
        <v>61</v>
      </c>
      <c r="E69" s="28">
        <v>2.6388888888888898E-3</v>
      </c>
      <c r="F69" s="55">
        <v>72</v>
      </c>
      <c r="G69" s="18"/>
      <c r="H69" s="18"/>
      <c r="I69" s="18"/>
      <c r="T69" s="1"/>
      <c r="U69" s="1"/>
      <c r="V69" s="1"/>
      <c r="W69" s="1"/>
      <c r="X69" s="1"/>
    </row>
    <row r="70" spans="1:24" ht="17.25" customHeight="1">
      <c r="A70" s="28">
        <v>2.0753472222222224E-3</v>
      </c>
      <c r="B70" s="55">
        <v>61</v>
      </c>
      <c r="C70" s="28">
        <v>2.0254629629629598E-3</v>
      </c>
      <c r="D70" s="55">
        <v>60</v>
      </c>
      <c r="E70" s="28">
        <v>2.6504629629629599E-3</v>
      </c>
      <c r="F70" s="55">
        <v>72</v>
      </c>
      <c r="G70" s="18"/>
      <c r="H70" s="18"/>
      <c r="I70" s="18"/>
      <c r="T70" s="1"/>
      <c r="U70" s="1"/>
      <c r="V70" s="1"/>
      <c r="W70" s="1"/>
      <c r="X70" s="1"/>
    </row>
    <row r="71" spans="1:24" ht="17.25" customHeight="1">
      <c r="A71" s="28">
        <v>2.0833333333333333E-3</v>
      </c>
      <c r="B71" s="55">
        <v>60</v>
      </c>
      <c r="C71" s="28">
        <v>2.0370370370370299E-3</v>
      </c>
      <c r="D71" s="55">
        <v>59</v>
      </c>
      <c r="E71" s="28">
        <v>2.66203703703703E-3</v>
      </c>
      <c r="F71" s="55">
        <v>71</v>
      </c>
      <c r="G71" s="18"/>
      <c r="H71" s="18"/>
      <c r="I71" s="18"/>
      <c r="T71" s="1"/>
      <c r="U71" s="1"/>
      <c r="V71" s="1"/>
      <c r="W71" s="1"/>
      <c r="X71" s="1"/>
    </row>
    <row r="72" spans="1:24" ht="17.25" customHeight="1">
      <c r="A72" s="28">
        <v>2.0902777777777777E-3</v>
      </c>
      <c r="B72" s="56">
        <v>60</v>
      </c>
      <c r="C72" s="28">
        <v>2.04861111111111E-3</v>
      </c>
      <c r="D72" s="55">
        <v>58</v>
      </c>
      <c r="E72" s="28">
        <v>2.6736111111111101E-3</v>
      </c>
      <c r="F72" s="55">
        <v>71</v>
      </c>
      <c r="G72" s="18"/>
      <c r="H72" s="18"/>
      <c r="I72" s="18"/>
      <c r="T72" s="1"/>
      <c r="U72" s="1"/>
      <c r="V72" s="1"/>
      <c r="W72" s="1"/>
      <c r="X72" s="1"/>
    </row>
    <row r="73" spans="1:24" ht="17.25" customHeight="1">
      <c r="A73" s="48">
        <v>2.1052083333333335E-3</v>
      </c>
      <c r="B73" s="56">
        <v>59</v>
      </c>
      <c r="C73" s="28">
        <v>2.0601851851851801E-3</v>
      </c>
      <c r="D73" s="55">
        <v>58</v>
      </c>
      <c r="E73" s="28">
        <v>2.6851851851851802E-3</v>
      </c>
      <c r="F73" s="55">
        <v>70</v>
      </c>
      <c r="G73" s="18"/>
      <c r="H73" s="18"/>
      <c r="I73" s="18"/>
      <c r="T73" s="1"/>
      <c r="U73" s="1"/>
      <c r="V73" s="1"/>
      <c r="W73" s="1"/>
      <c r="X73" s="1"/>
    </row>
    <row r="74" spans="1:24" ht="17.25" customHeight="1">
      <c r="A74" s="28">
        <v>2.1201388888888889E-3</v>
      </c>
      <c r="B74" s="55">
        <v>58</v>
      </c>
      <c r="C74" s="28">
        <v>2.0717592592592602E-3</v>
      </c>
      <c r="D74" s="55">
        <v>57</v>
      </c>
      <c r="E74" s="28">
        <v>2.6967592592592599E-3</v>
      </c>
      <c r="F74" s="55">
        <v>70</v>
      </c>
      <c r="G74" s="18"/>
      <c r="H74" s="18"/>
      <c r="I74" s="18"/>
      <c r="T74" s="1"/>
      <c r="U74" s="1"/>
      <c r="V74" s="1"/>
      <c r="W74" s="1"/>
      <c r="X74" s="1"/>
    </row>
    <row r="75" spans="1:24" ht="17.25" customHeight="1">
      <c r="A75" s="28">
        <v>2.1350694444444446E-3</v>
      </c>
      <c r="B75" s="56">
        <v>57</v>
      </c>
      <c r="C75" s="28">
        <v>2.0833333333333298E-3</v>
      </c>
      <c r="D75" s="55">
        <v>56</v>
      </c>
      <c r="E75" s="28">
        <v>2.70833333333333E-3</v>
      </c>
      <c r="F75" s="55">
        <v>69</v>
      </c>
      <c r="G75" s="18"/>
      <c r="H75" s="18"/>
      <c r="I75" s="18"/>
      <c r="T75" s="1"/>
      <c r="U75" s="1"/>
      <c r="V75" s="1"/>
      <c r="W75" s="1"/>
      <c r="X75" s="1"/>
    </row>
    <row r="76" spans="1:24" ht="17.25" customHeight="1">
      <c r="A76" s="28">
        <v>2.1412037037037038E-3</v>
      </c>
      <c r="B76" s="56">
        <v>56</v>
      </c>
      <c r="C76" s="28">
        <v>2.0949074074073999E-3</v>
      </c>
      <c r="D76" s="55">
        <v>55</v>
      </c>
      <c r="E76" s="28">
        <v>2.7199074074074001E-3</v>
      </c>
      <c r="F76" s="55">
        <v>68</v>
      </c>
      <c r="G76" s="18"/>
      <c r="H76" s="18"/>
      <c r="I76" s="18"/>
      <c r="T76" s="1"/>
      <c r="U76" s="1"/>
      <c r="V76" s="1"/>
      <c r="W76" s="1"/>
      <c r="X76" s="1"/>
    </row>
    <row r="77" spans="1:24" ht="17.25" customHeight="1">
      <c r="A77" s="48">
        <v>2.15E-3</v>
      </c>
      <c r="B77" s="56">
        <v>56</v>
      </c>
      <c r="C77" s="28">
        <v>2.10648148148148E-3</v>
      </c>
      <c r="D77" s="55">
        <v>54</v>
      </c>
      <c r="E77" s="28">
        <v>2.7314814814814801E-3</v>
      </c>
      <c r="F77" s="55">
        <v>68</v>
      </c>
      <c r="G77" s="18"/>
      <c r="H77" s="18"/>
      <c r="I77" s="18"/>
      <c r="T77" s="1"/>
      <c r="U77" s="1"/>
      <c r="V77" s="1"/>
      <c r="W77" s="1"/>
      <c r="X77" s="1"/>
    </row>
    <row r="78" spans="1:24" ht="17.25" customHeight="1">
      <c r="A78" s="28">
        <v>2.1649305555555558E-3</v>
      </c>
      <c r="B78" s="55">
        <v>55</v>
      </c>
      <c r="C78" s="28">
        <v>2.1180555555555501E-3</v>
      </c>
      <c r="D78" s="55">
        <v>54</v>
      </c>
      <c r="E78" s="28">
        <v>2.7430555555555498E-3</v>
      </c>
      <c r="F78" s="55">
        <v>67</v>
      </c>
      <c r="G78" s="18"/>
      <c r="H78" s="18"/>
      <c r="I78" s="18"/>
      <c r="T78" s="1"/>
      <c r="U78" s="1"/>
      <c r="V78" s="1"/>
      <c r="W78" s="1"/>
      <c r="X78" s="1"/>
    </row>
    <row r="79" spans="1:24" ht="17.25" customHeight="1">
      <c r="A79" s="28">
        <v>2.1798611111111111E-3</v>
      </c>
      <c r="B79" s="56">
        <v>54</v>
      </c>
      <c r="C79" s="28">
        <v>2.1296296296296302E-3</v>
      </c>
      <c r="D79" s="55">
        <v>53</v>
      </c>
      <c r="E79" s="28">
        <v>2.7546296296296299E-3</v>
      </c>
      <c r="F79" s="55">
        <v>67</v>
      </c>
      <c r="G79" s="18"/>
      <c r="H79" s="18"/>
      <c r="I79" s="18"/>
      <c r="T79" s="1"/>
      <c r="U79" s="1"/>
      <c r="V79" s="1"/>
      <c r="W79" s="1"/>
      <c r="X79" s="1"/>
    </row>
    <row r="80" spans="1:24" ht="17.25" customHeight="1">
      <c r="A80" s="28">
        <v>2.1990740740740742E-3</v>
      </c>
      <c r="B80" s="56">
        <v>53</v>
      </c>
      <c r="C80" s="28">
        <v>2.1412037037036999E-3</v>
      </c>
      <c r="D80" s="55">
        <v>52</v>
      </c>
      <c r="E80" s="28">
        <v>2.7662037037037E-3</v>
      </c>
      <c r="F80" s="55">
        <v>66</v>
      </c>
      <c r="G80" s="18"/>
      <c r="H80" s="18"/>
      <c r="I80" s="18"/>
      <c r="T80" s="1"/>
      <c r="U80" s="1"/>
      <c r="V80" s="1"/>
      <c r="W80" s="1"/>
      <c r="X80" s="1"/>
    </row>
    <row r="81" spans="1:24" ht="17.25" customHeight="1">
      <c r="A81" s="48">
        <v>2.1947916666666669E-3</v>
      </c>
      <c r="B81" s="56">
        <v>53</v>
      </c>
      <c r="C81" s="28">
        <v>2.15277777777777E-3</v>
      </c>
      <c r="D81" s="55">
        <v>51</v>
      </c>
      <c r="E81" s="28">
        <v>2.7777777777777701E-3</v>
      </c>
      <c r="F81" s="55">
        <v>66</v>
      </c>
      <c r="G81" s="18"/>
      <c r="H81" s="18"/>
      <c r="I81" s="18"/>
      <c r="T81" s="1"/>
      <c r="U81" s="1"/>
      <c r="V81" s="1"/>
      <c r="W81" s="1"/>
      <c r="X81" s="1"/>
    </row>
    <row r="82" spans="1:24" ht="17.25" customHeight="1">
      <c r="A82" s="28">
        <v>2.2097222222222223E-3</v>
      </c>
      <c r="B82" s="55">
        <v>52</v>
      </c>
      <c r="C82" s="28">
        <v>2.16435185185185E-3</v>
      </c>
      <c r="D82" s="55">
        <v>50</v>
      </c>
      <c r="E82" s="28">
        <v>2.7893518518518502E-3</v>
      </c>
      <c r="F82" s="55">
        <v>65</v>
      </c>
      <c r="G82" s="18"/>
      <c r="H82" s="18"/>
      <c r="I82" s="18"/>
      <c r="T82" s="1"/>
      <c r="U82" s="1"/>
      <c r="V82" s="1"/>
      <c r="W82" s="1"/>
      <c r="X82" s="1"/>
    </row>
    <row r="83" spans="1:24" ht="17.25" customHeight="1">
      <c r="A83" s="28">
        <v>2.2246527777777781E-3</v>
      </c>
      <c r="B83" s="56">
        <v>51</v>
      </c>
      <c r="C83" s="28">
        <v>2.1759259259259201E-3</v>
      </c>
      <c r="D83" s="55">
        <v>50</v>
      </c>
      <c r="E83" s="28">
        <v>2.8009259259259198E-3</v>
      </c>
      <c r="F83" s="55">
        <v>65</v>
      </c>
      <c r="G83" s="18"/>
      <c r="H83" s="18"/>
      <c r="I83" s="18"/>
      <c r="T83" s="1"/>
      <c r="U83" s="1"/>
      <c r="V83" s="1"/>
      <c r="W83" s="1"/>
      <c r="X83" s="1"/>
    </row>
    <row r="84" spans="1:24" ht="17.25" customHeight="1">
      <c r="A84" s="48">
        <v>2.23958333333333E-3</v>
      </c>
      <c r="B84" s="56">
        <v>50</v>
      </c>
      <c r="C84" s="28">
        <v>2.1875000000000002E-3</v>
      </c>
      <c r="D84" s="55">
        <v>49</v>
      </c>
      <c r="E84" s="28">
        <v>2.8124999999999999E-3</v>
      </c>
      <c r="F84" s="55">
        <v>64</v>
      </c>
      <c r="G84" s="18"/>
      <c r="H84" s="18"/>
      <c r="I84" s="18"/>
      <c r="T84" s="1"/>
      <c r="U84" s="1"/>
      <c r="V84" s="1"/>
      <c r="W84" s="1"/>
      <c r="X84" s="1"/>
    </row>
    <row r="85" spans="1:24" ht="17.25" customHeight="1">
      <c r="A85" s="48">
        <v>2.2395833333333334E-3</v>
      </c>
      <c r="B85" s="56">
        <v>50</v>
      </c>
      <c r="C85" s="28">
        <v>2.1990740740740699E-3</v>
      </c>
      <c r="D85" s="55">
        <v>48</v>
      </c>
      <c r="E85" s="28">
        <v>2.82407407407407E-3</v>
      </c>
      <c r="F85" s="55">
        <v>63</v>
      </c>
      <c r="G85" s="18"/>
      <c r="H85" s="18"/>
      <c r="I85" s="18"/>
      <c r="T85" s="1"/>
      <c r="U85" s="1"/>
      <c r="V85" s="1"/>
      <c r="W85" s="1"/>
      <c r="X85" s="1"/>
    </row>
    <row r="86" spans="1:24" ht="17.25" customHeight="1">
      <c r="A86" s="28">
        <v>2.2545138888888888E-3</v>
      </c>
      <c r="B86" s="55">
        <v>49</v>
      </c>
      <c r="C86" s="28">
        <v>2.21064814814814E-3</v>
      </c>
      <c r="D86" s="55">
        <v>47</v>
      </c>
      <c r="E86" s="28">
        <v>2.8356481481481401E-3</v>
      </c>
      <c r="F86" s="55">
        <v>63</v>
      </c>
      <c r="G86" s="18"/>
      <c r="H86" s="18"/>
      <c r="I86" s="18"/>
      <c r="T86" s="1"/>
      <c r="U86" s="1"/>
      <c r="V86" s="1"/>
      <c r="W86" s="1"/>
      <c r="X86" s="1"/>
    </row>
    <row r="87" spans="1:24" ht="17.25" customHeight="1">
      <c r="A87" s="28">
        <v>2.2694444444444446E-3</v>
      </c>
      <c r="B87" s="56">
        <v>48</v>
      </c>
      <c r="C87" s="28">
        <v>2.2222222222222201E-3</v>
      </c>
      <c r="D87" s="55">
        <v>46</v>
      </c>
      <c r="E87" s="28">
        <v>2.8472222222222202E-3</v>
      </c>
      <c r="F87" s="55">
        <v>62</v>
      </c>
      <c r="G87" s="18"/>
      <c r="H87" s="18"/>
      <c r="I87" s="18"/>
      <c r="T87" s="1"/>
      <c r="U87" s="1"/>
      <c r="V87" s="1"/>
      <c r="W87" s="1"/>
      <c r="X87" s="1"/>
    </row>
    <row r="88" spans="1:24" ht="17.25" customHeight="1">
      <c r="A88" s="48">
        <v>2.2843749999999999E-3</v>
      </c>
      <c r="B88" s="56">
        <v>47</v>
      </c>
      <c r="C88" s="28">
        <v>2.2337962962962902E-3</v>
      </c>
      <c r="D88" s="55">
        <v>46</v>
      </c>
      <c r="E88" s="28">
        <v>2.8587962962962898E-3</v>
      </c>
      <c r="F88" s="55">
        <v>62</v>
      </c>
      <c r="G88" s="18"/>
      <c r="H88" s="18"/>
      <c r="I88" s="18"/>
      <c r="T88" s="1"/>
      <c r="U88" s="1"/>
      <c r="V88" s="1"/>
      <c r="W88" s="1"/>
      <c r="X88" s="1"/>
    </row>
    <row r="89" spans="1:24" ht="17.25" customHeight="1">
      <c r="A89" s="28">
        <v>2.2916666666666667E-3</v>
      </c>
      <c r="B89" s="56">
        <v>46</v>
      </c>
      <c r="C89" s="28">
        <v>2.2453703703703698E-3</v>
      </c>
      <c r="D89" s="55">
        <v>45</v>
      </c>
      <c r="E89" s="28">
        <v>2.8703703703703699E-3</v>
      </c>
      <c r="F89" s="55">
        <v>61</v>
      </c>
      <c r="G89" s="18"/>
      <c r="H89" s="18"/>
      <c r="I89" s="18"/>
      <c r="T89" s="1"/>
      <c r="U89" s="1"/>
      <c r="V89" s="1"/>
      <c r="W89" s="1"/>
      <c r="X89" s="1"/>
    </row>
    <row r="90" spans="1:24" ht="17.25" customHeight="1">
      <c r="A90" s="28">
        <v>2.2993055555555557E-3</v>
      </c>
      <c r="B90" s="55">
        <v>46</v>
      </c>
      <c r="C90" s="28">
        <v>2.2569444444444399E-3</v>
      </c>
      <c r="D90" s="55">
        <v>44</v>
      </c>
      <c r="E90" s="28">
        <v>2.88194444444444E-3</v>
      </c>
      <c r="F90" s="55">
        <v>61</v>
      </c>
      <c r="G90" s="18"/>
      <c r="H90" s="18"/>
      <c r="I90" s="18"/>
      <c r="T90" s="1"/>
      <c r="U90" s="1"/>
      <c r="V90" s="1"/>
      <c r="W90" s="1"/>
      <c r="X90" s="1"/>
    </row>
    <row r="91" spans="1:24" ht="17.25" customHeight="1">
      <c r="A91" s="28">
        <v>2.3142361111111111E-3</v>
      </c>
      <c r="B91" s="56">
        <v>45</v>
      </c>
      <c r="C91" s="28">
        <v>2.26851851851851E-3</v>
      </c>
      <c r="D91" s="55">
        <v>43</v>
      </c>
      <c r="E91" s="28">
        <v>2.8935185185185101E-3</v>
      </c>
      <c r="F91" s="55">
        <v>60</v>
      </c>
      <c r="G91" s="18"/>
      <c r="H91" s="18"/>
      <c r="I91" s="18"/>
      <c r="T91" s="1"/>
      <c r="U91" s="1"/>
      <c r="V91" s="1"/>
      <c r="W91" s="1"/>
      <c r="X91" s="1"/>
    </row>
    <row r="92" spans="1:24" ht="17.25" customHeight="1">
      <c r="A92" s="48">
        <v>2.3291666666666669E-3</v>
      </c>
      <c r="B92" s="56">
        <v>44</v>
      </c>
      <c r="C92" s="28">
        <v>2.2800925925925901E-3</v>
      </c>
      <c r="D92" s="55">
        <v>42</v>
      </c>
      <c r="E92" s="28">
        <v>2.9050925925925902E-3</v>
      </c>
      <c r="F92" s="55">
        <v>60</v>
      </c>
      <c r="G92" s="18"/>
      <c r="H92" s="18"/>
      <c r="I92" s="18"/>
      <c r="T92" s="1"/>
      <c r="U92" s="1"/>
      <c r="V92" s="1"/>
      <c r="W92" s="1"/>
      <c r="X92" s="1"/>
    </row>
    <row r="93" spans="1:24" ht="17.25" customHeight="1">
      <c r="A93" s="28">
        <v>2.3379629629629631E-3</v>
      </c>
      <c r="B93" s="56">
        <v>43</v>
      </c>
      <c r="C93" s="28">
        <v>2.2916666666666602E-3</v>
      </c>
      <c r="D93" s="55">
        <v>42</v>
      </c>
      <c r="E93" s="28">
        <v>2.9166666666666599E-3</v>
      </c>
      <c r="F93" s="55">
        <v>59</v>
      </c>
      <c r="G93" s="18"/>
      <c r="H93" s="18"/>
      <c r="I93" s="18"/>
      <c r="T93" s="1"/>
      <c r="U93" s="1"/>
      <c r="V93" s="1"/>
      <c r="W93" s="1"/>
      <c r="X93" s="1"/>
    </row>
    <row r="94" spans="1:24" ht="17.25" customHeight="1">
      <c r="A94" s="28">
        <v>2.3440972222222222E-3</v>
      </c>
      <c r="B94" s="55">
        <v>43</v>
      </c>
      <c r="C94" s="28">
        <v>2.3032407407407398E-3</v>
      </c>
      <c r="D94" s="55">
        <v>41</v>
      </c>
      <c r="E94" s="28">
        <v>2.9282407407407399E-3</v>
      </c>
      <c r="F94" s="55">
        <v>58</v>
      </c>
      <c r="G94" s="18"/>
      <c r="H94" s="18"/>
      <c r="I94" s="18"/>
      <c r="T94" s="1"/>
      <c r="U94" s="1"/>
      <c r="V94" s="1"/>
      <c r="W94" s="1"/>
      <c r="X94" s="1"/>
    </row>
    <row r="95" spans="1:24" ht="17.25" customHeight="1">
      <c r="A95" s="28">
        <v>2.359027777777778E-3</v>
      </c>
      <c r="B95" s="56">
        <v>42</v>
      </c>
      <c r="C95" s="28">
        <v>2.3148148148148099E-3</v>
      </c>
      <c r="D95" s="55">
        <v>40</v>
      </c>
      <c r="E95" s="28">
        <v>2.93981481481481E-3</v>
      </c>
      <c r="F95" s="55">
        <v>58</v>
      </c>
      <c r="G95" s="18"/>
      <c r="H95" s="18"/>
      <c r="I95" s="18"/>
      <c r="T95" s="1"/>
      <c r="U95" s="1"/>
      <c r="V95" s="1"/>
      <c r="W95" s="1"/>
      <c r="X95" s="1"/>
    </row>
    <row r="96" spans="1:24" ht="17.25" customHeight="1">
      <c r="A96" s="48">
        <v>2.3739583333333334E-3</v>
      </c>
      <c r="B96" s="56">
        <v>41</v>
      </c>
      <c r="C96" s="28">
        <v>2.32638888888888E-3</v>
      </c>
      <c r="D96" s="55">
        <v>39</v>
      </c>
      <c r="E96" s="28">
        <v>2.9513888888888801E-3</v>
      </c>
      <c r="F96" s="55">
        <v>57</v>
      </c>
      <c r="G96" s="18"/>
      <c r="H96" s="18"/>
      <c r="I96" s="18"/>
      <c r="T96" s="1"/>
      <c r="U96" s="1"/>
      <c r="V96" s="1"/>
      <c r="W96" s="1"/>
      <c r="X96" s="1"/>
    </row>
    <row r="97" spans="1:24" ht="17.25" customHeight="1">
      <c r="A97" s="28">
        <v>2.3888888888888892E-3</v>
      </c>
      <c r="B97" s="55">
        <v>40</v>
      </c>
      <c r="C97" s="28">
        <v>2.3379629629629601E-3</v>
      </c>
      <c r="D97" s="55">
        <v>38</v>
      </c>
      <c r="E97" s="28">
        <v>2.9629629629629602E-3</v>
      </c>
      <c r="F97" s="55">
        <v>57</v>
      </c>
      <c r="G97" s="18"/>
      <c r="H97" s="18"/>
      <c r="I97" s="18"/>
      <c r="T97" s="1"/>
      <c r="U97" s="1"/>
      <c r="V97" s="1"/>
      <c r="W97" s="1"/>
      <c r="X97" s="1"/>
    </row>
    <row r="98" spans="1:24" ht="17.25" customHeight="1">
      <c r="A98" s="28">
        <v>2.3958333333333336E-3</v>
      </c>
      <c r="B98" s="55">
        <v>39</v>
      </c>
      <c r="C98" s="28">
        <v>2.3495370370370302E-3</v>
      </c>
      <c r="D98" s="55">
        <v>38</v>
      </c>
      <c r="E98" s="28">
        <v>2.9745370370370299E-3</v>
      </c>
      <c r="F98" s="55">
        <v>56</v>
      </c>
      <c r="G98" s="18"/>
      <c r="H98" s="18"/>
      <c r="I98" s="18"/>
      <c r="T98" s="1"/>
      <c r="U98" s="1"/>
      <c r="V98" s="1"/>
      <c r="W98" s="1"/>
      <c r="X98" s="1"/>
    </row>
    <row r="99" spans="1:24" ht="17.25" customHeight="1">
      <c r="A99" s="28">
        <v>2.4038194444444445E-3</v>
      </c>
      <c r="B99" s="56">
        <v>39</v>
      </c>
      <c r="C99" s="28">
        <v>2.3611111111111098E-3</v>
      </c>
      <c r="D99" s="55">
        <v>37</v>
      </c>
      <c r="E99" s="28">
        <v>2.98611111111111E-3</v>
      </c>
      <c r="F99" s="55">
        <v>56</v>
      </c>
      <c r="G99" s="18"/>
      <c r="H99" s="18"/>
      <c r="I99" s="18"/>
      <c r="T99" s="1"/>
      <c r="U99" s="1"/>
      <c r="V99" s="1"/>
      <c r="W99" s="1"/>
      <c r="X99" s="1"/>
    </row>
    <row r="100" spans="1:24" ht="17.25" customHeight="1">
      <c r="A100" s="48">
        <v>2.4187500000000003E-3</v>
      </c>
      <c r="B100" s="56">
        <v>38</v>
      </c>
      <c r="C100" s="28">
        <v>2.3726851851851799E-3</v>
      </c>
      <c r="D100" s="55">
        <v>36</v>
      </c>
      <c r="E100" s="28">
        <v>2.9976851851851801E-3</v>
      </c>
      <c r="F100" s="55">
        <v>55</v>
      </c>
      <c r="G100" s="18"/>
      <c r="H100" s="18"/>
      <c r="I100" s="18"/>
      <c r="T100" s="1"/>
      <c r="U100" s="1"/>
      <c r="V100" s="1"/>
      <c r="W100" s="1"/>
      <c r="X100" s="1"/>
    </row>
    <row r="101" spans="1:24" ht="17.25" customHeight="1">
      <c r="A101" s="28">
        <v>2.4336805555555557E-3</v>
      </c>
      <c r="B101" s="55">
        <v>37</v>
      </c>
      <c r="C101" s="28">
        <v>2.38425925925925E-3</v>
      </c>
      <c r="D101" s="58">
        <v>35</v>
      </c>
      <c r="E101" s="28">
        <v>3.0092592592592502E-3</v>
      </c>
      <c r="F101" s="58">
        <v>55</v>
      </c>
      <c r="G101" s="18"/>
      <c r="H101" s="18"/>
      <c r="I101" s="18"/>
      <c r="T101" s="1"/>
      <c r="U101" s="1"/>
      <c r="V101" s="1"/>
      <c r="W101" s="1"/>
      <c r="X101" s="1"/>
    </row>
    <row r="102" spans="1:24" ht="17.25" customHeight="1">
      <c r="A102" s="28">
        <v>2.4421296296296296E-3</v>
      </c>
      <c r="B102" s="55">
        <v>36</v>
      </c>
      <c r="C102" s="28">
        <v>2.3958333333333301E-3</v>
      </c>
      <c r="D102" s="58">
        <v>34</v>
      </c>
      <c r="E102" s="28">
        <v>3.0208333333333298E-3</v>
      </c>
      <c r="F102" s="58">
        <v>54</v>
      </c>
      <c r="T102" s="1"/>
      <c r="U102" s="1"/>
      <c r="V102" s="1"/>
      <c r="W102" s="1"/>
      <c r="X102" s="1"/>
    </row>
    <row r="103" spans="1:24" ht="17.25" customHeight="1">
      <c r="A103" s="28">
        <v>2.448611111111111E-3</v>
      </c>
      <c r="B103" s="56">
        <v>36</v>
      </c>
      <c r="C103" s="28">
        <v>2.4074074074074002E-3</v>
      </c>
      <c r="D103" s="58">
        <v>34</v>
      </c>
      <c r="E103" s="28">
        <v>3.0324074074073999E-3</v>
      </c>
      <c r="F103" s="58">
        <v>53</v>
      </c>
      <c r="T103" s="1"/>
      <c r="U103" s="1"/>
      <c r="V103" s="1"/>
      <c r="W103" s="1"/>
      <c r="X103" s="1"/>
    </row>
    <row r="104" spans="1:24" ht="17.25" customHeight="1">
      <c r="A104" s="48">
        <v>2.4635416666666668E-3</v>
      </c>
      <c r="B104" s="56">
        <v>35</v>
      </c>
      <c r="C104" s="28">
        <v>2.4189814814814799E-3</v>
      </c>
      <c r="D104" s="58">
        <v>33</v>
      </c>
      <c r="E104" s="28">
        <v>3.04398148148148E-3</v>
      </c>
      <c r="F104" s="58">
        <v>53</v>
      </c>
      <c r="T104" s="1"/>
      <c r="U104" s="1"/>
      <c r="V104" s="1"/>
      <c r="W104" s="1"/>
      <c r="X104" s="1"/>
    </row>
    <row r="105" spans="1:24" ht="17.25" customHeight="1">
      <c r="A105" s="28">
        <v>2.4784722222222222E-3</v>
      </c>
      <c r="B105" s="55">
        <v>34</v>
      </c>
      <c r="C105" s="28">
        <v>2.43055555555555E-3</v>
      </c>
      <c r="D105" s="58">
        <v>32</v>
      </c>
      <c r="E105" s="28">
        <v>3.0555555555555501E-3</v>
      </c>
      <c r="F105" s="58">
        <v>52</v>
      </c>
      <c r="T105" s="1"/>
      <c r="U105" s="1"/>
      <c r="V105" s="1"/>
      <c r="W105" s="1"/>
      <c r="X105" s="1"/>
    </row>
    <row r="106" spans="1:24" ht="17.25" customHeight="1">
      <c r="A106" s="28">
        <v>2.493402777777778E-3</v>
      </c>
      <c r="B106" s="56">
        <v>33</v>
      </c>
      <c r="C106" s="28">
        <v>2.4421296296296201E-3</v>
      </c>
      <c r="D106" s="58">
        <v>31</v>
      </c>
      <c r="E106" s="28">
        <v>3.0671296296296202E-3</v>
      </c>
      <c r="F106" s="58">
        <v>52</v>
      </c>
      <c r="T106" s="1"/>
      <c r="U106" s="1"/>
      <c r="V106" s="1"/>
      <c r="W106" s="1"/>
      <c r="X106" s="1"/>
    </row>
    <row r="107" spans="1:24" ht="17.25" customHeight="1">
      <c r="A107" s="28">
        <v>2.5000000000000001E-3</v>
      </c>
      <c r="B107" s="56">
        <v>32</v>
      </c>
      <c r="C107" s="28">
        <v>2.4537037037037001E-3</v>
      </c>
      <c r="D107" s="58">
        <v>30</v>
      </c>
      <c r="E107" s="28">
        <v>3.0787037037036998E-3</v>
      </c>
      <c r="F107" s="58">
        <v>51</v>
      </c>
      <c r="T107" s="1"/>
      <c r="U107" s="1"/>
      <c r="V107" s="1"/>
      <c r="W107" s="1"/>
      <c r="X107" s="1"/>
    </row>
    <row r="108" spans="1:24" ht="17.25" customHeight="1">
      <c r="A108" s="48">
        <v>2.5083333333333333E-3</v>
      </c>
      <c r="B108" s="56">
        <v>32</v>
      </c>
      <c r="C108" s="28">
        <v>2.4652777777777698E-3</v>
      </c>
      <c r="D108" s="58">
        <v>30</v>
      </c>
      <c r="E108" s="28">
        <v>3.0902777777777699E-3</v>
      </c>
      <c r="F108" s="58">
        <v>51</v>
      </c>
      <c r="T108" s="1"/>
      <c r="U108" s="1"/>
      <c r="V108" s="1"/>
      <c r="W108" s="1"/>
      <c r="X108" s="1"/>
    </row>
    <row r="109" spans="1:24" ht="17.25" customHeight="1">
      <c r="A109" s="28">
        <v>2.5232638888888891E-3</v>
      </c>
      <c r="B109" s="55">
        <v>31</v>
      </c>
      <c r="C109" s="28">
        <v>2.4768518518518599E-3</v>
      </c>
      <c r="D109" s="58">
        <v>29</v>
      </c>
      <c r="E109" s="28">
        <v>3.10185185185185E-3</v>
      </c>
      <c r="F109" s="58">
        <v>50</v>
      </c>
      <c r="T109" s="1"/>
      <c r="U109" s="1"/>
      <c r="V109" s="1"/>
      <c r="W109" s="1"/>
      <c r="X109" s="1"/>
    </row>
    <row r="110" spans="1:24" ht="17.25" customHeight="1">
      <c r="A110" s="28">
        <v>2.5347222222222221E-3</v>
      </c>
      <c r="B110" s="56">
        <v>30</v>
      </c>
      <c r="C110" s="28">
        <v>2.486669097222222E-3</v>
      </c>
      <c r="D110" s="55">
        <v>29</v>
      </c>
      <c r="E110" s="28">
        <v>3.1134259259259201E-3</v>
      </c>
      <c r="F110" s="58">
        <v>50</v>
      </c>
      <c r="T110" s="1"/>
      <c r="U110" s="1"/>
      <c r="V110" s="1"/>
      <c r="W110" s="1"/>
      <c r="X110" s="1"/>
    </row>
    <row r="111" spans="1:24" ht="17.25" customHeight="1">
      <c r="A111" s="28">
        <v>2.5462962962962961E-3</v>
      </c>
      <c r="B111" s="56">
        <v>29</v>
      </c>
      <c r="C111" s="28">
        <v>2.50000000000004E-3</v>
      </c>
      <c r="D111" s="55">
        <v>28</v>
      </c>
      <c r="E111" s="28">
        <v>3.1249999999999902E-3</v>
      </c>
      <c r="F111" s="58">
        <v>49</v>
      </c>
      <c r="T111" s="1"/>
      <c r="U111" s="1"/>
      <c r="V111" s="1"/>
      <c r="W111" s="1"/>
      <c r="X111" s="1"/>
    </row>
    <row r="112" spans="1:24" ht="17.25" customHeight="1">
      <c r="A112" s="28">
        <v>2.5635763888888887E-3</v>
      </c>
      <c r="B112" s="56">
        <v>29</v>
      </c>
      <c r="C112" s="28">
        <v>2.51157407407413E-3</v>
      </c>
      <c r="D112" s="55">
        <v>28</v>
      </c>
      <c r="E112" s="28">
        <v>3.1365740740740698E-3</v>
      </c>
      <c r="F112" s="58">
        <v>48</v>
      </c>
      <c r="T112" s="1"/>
      <c r="U112" s="1"/>
      <c r="V112" s="1"/>
      <c r="W112" s="1"/>
      <c r="X112" s="1"/>
    </row>
    <row r="113" spans="1:24" ht="17.25" customHeight="1">
      <c r="A113" s="28">
        <v>2.5694444444444445E-3</v>
      </c>
      <c r="B113" s="56">
        <v>28</v>
      </c>
      <c r="C113" s="28">
        <v>2.5231481481482201E-3</v>
      </c>
      <c r="D113" s="55">
        <v>27</v>
      </c>
      <c r="E113" s="28">
        <v>3.1481481481481399E-3</v>
      </c>
      <c r="F113" s="58">
        <v>48</v>
      </c>
      <c r="T113" s="1"/>
      <c r="U113" s="1"/>
      <c r="V113" s="1"/>
      <c r="W113" s="1"/>
      <c r="X113" s="1"/>
    </row>
    <row r="114" spans="1:24" ht="17.25" customHeight="1">
      <c r="A114" s="28">
        <v>2.5810185185185185E-3</v>
      </c>
      <c r="B114" s="56">
        <v>28</v>
      </c>
      <c r="C114" s="28">
        <v>2.5347222222223101E-3</v>
      </c>
      <c r="D114" s="55">
        <v>27</v>
      </c>
      <c r="E114" s="28">
        <v>3.15972222222222E-3</v>
      </c>
      <c r="F114" s="58">
        <v>47</v>
      </c>
      <c r="T114" s="1"/>
      <c r="U114" s="1"/>
      <c r="V114" s="1"/>
      <c r="W114" s="1"/>
      <c r="X114" s="1"/>
    </row>
    <row r="115" spans="1:24" ht="17.25" customHeight="1">
      <c r="A115" s="28">
        <v>2.5892121527777774E-3</v>
      </c>
      <c r="B115" s="55">
        <v>28</v>
      </c>
      <c r="C115" s="28">
        <v>2.5462962962964002E-3</v>
      </c>
      <c r="D115" s="55">
        <v>26</v>
      </c>
      <c r="E115" s="28">
        <v>3.1712962962962901E-3</v>
      </c>
      <c r="F115" s="58">
        <v>47</v>
      </c>
      <c r="T115" s="1"/>
      <c r="U115" s="1"/>
      <c r="V115" s="1"/>
      <c r="W115" s="1"/>
      <c r="X115" s="1"/>
    </row>
    <row r="116" spans="1:24" ht="17.25" customHeight="1">
      <c r="A116" s="28">
        <v>2.6041666666666665E-3</v>
      </c>
      <c r="B116" s="55">
        <v>27</v>
      </c>
      <c r="C116" s="28">
        <v>2.5578703703704902E-3</v>
      </c>
      <c r="D116" s="55">
        <v>26</v>
      </c>
      <c r="E116" s="28">
        <v>3.1828703703703598E-3</v>
      </c>
      <c r="F116" s="58">
        <v>46</v>
      </c>
      <c r="T116" s="1"/>
      <c r="U116" s="1"/>
      <c r="V116" s="1"/>
      <c r="W116" s="1"/>
      <c r="X116" s="1"/>
    </row>
    <row r="117" spans="1:24" ht="17.25" customHeight="1">
      <c r="A117" s="28">
        <v>2.6151042743055553E-3</v>
      </c>
      <c r="B117" s="56">
        <v>27</v>
      </c>
      <c r="C117" s="28">
        <v>2.5694444444445798E-3</v>
      </c>
      <c r="D117" s="55">
        <v>25</v>
      </c>
      <c r="E117" s="28">
        <v>3.1944444444444399E-3</v>
      </c>
      <c r="F117" s="58">
        <v>46</v>
      </c>
      <c r="T117" s="1"/>
      <c r="U117" s="1"/>
      <c r="V117" s="1"/>
      <c r="W117" s="1"/>
      <c r="X117" s="1"/>
    </row>
    <row r="118" spans="1:24" ht="17.25" customHeight="1">
      <c r="A118" s="28">
        <v>2.627314814814815E-3</v>
      </c>
      <c r="B118" s="56">
        <v>26</v>
      </c>
      <c r="C118" s="28">
        <v>2.5810185185186699E-3</v>
      </c>
      <c r="D118" s="55">
        <v>25</v>
      </c>
      <c r="E118" s="28">
        <v>3.20601851851851E-3</v>
      </c>
      <c r="F118" s="58">
        <v>45</v>
      </c>
      <c r="T118" s="1"/>
      <c r="U118" s="1"/>
      <c r="V118" s="1"/>
      <c r="W118" s="1"/>
      <c r="X118" s="1"/>
    </row>
    <row r="119" spans="1:24" ht="17.25" customHeight="1">
      <c r="A119" s="28">
        <v>2.6412553170486112E-3</v>
      </c>
      <c r="B119" s="56">
        <v>26</v>
      </c>
      <c r="C119" s="28">
        <v>2.5925925925927599E-3</v>
      </c>
      <c r="D119" s="55">
        <v>25</v>
      </c>
      <c r="E119" s="28">
        <v>3.21759259259259E-3</v>
      </c>
      <c r="F119" s="58">
        <v>44</v>
      </c>
      <c r="T119" s="1"/>
      <c r="U119" s="1"/>
      <c r="V119" s="1"/>
      <c r="W119" s="1"/>
      <c r="X119" s="1"/>
    </row>
    <row r="120" spans="1:24" ht="17.25" customHeight="1">
      <c r="A120" s="28">
        <v>2.6504629629629625E-3</v>
      </c>
      <c r="B120" s="56">
        <v>25</v>
      </c>
      <c r="C120" s="28">
        <v>2.60416666666685E-3</v>
      </c>
      <c r="D120" s="55">
        <v>24</v>
      </c>
      <c r="E120" s="28">
        <v>3.2291666666666601E-3</v>
      </c>
      <c r="F120" s="58">
        <v>44</v>
      </c>
      <c r="T120" s="1"/>
      <c r="U120" s="1"/>
      <c r="V120" s="1"/>
      <c r="W120" s="1"/>
      <c r="X120" s="1"/>
    </row>
    <row r="121" spans="1:24" ht="17.25" customHeight="1">
      <c r="A121" s="28">
        <v>2.6676678702190972E-3</v>
      </c>
      <c r="B121" s="55">
        <v>25</v>
      </c>
      <c r="C121" s="28">
        <v>2.61574074074094E-3</v>
      </c>
      <c r="D121" s="55">
        <v>24</v>
      </c>
      <c r="E121" s="28">
        <v>3.2407407407407298E-3</v>
      </c>
      <c r="F121" s="58">
        <v>43</v>
      </c>
      <c r="T121" s="22"/>
    </row>
    <row r="122" spans="1:24" ht="17.25" customHeight="1">
      <c r="A122" s="28">
        <v>2.673611111111111E-3</v>
      </c>
      <c r="B122" s="55">
        <v>24</v>
      </c>
      <c r="C122" s="28">
        <v>2.6273148148150301E-3</v>
      </c>
      <c r="D122" s="55">
        <v>23</v>
      </c>
      <c r="E122" s="28">
        <v>3.2523148148148099E-3</v>
      </c>
      <c r="F122" s="58">
        <v>43</v>
      </c>
      <c r="T122" s="16"/>
    </row>
    <row r="123" spans="1:24" ht="17.25" customHeight="1">
      <c r="A123" s="28">
        <v>2.685185185185185E-3</v>
      </c>
      <c r="B123" s="55">
        <v>24</v>
      </c>
      <c r="C123" s="28">
        <v>2.6388888888891201E-3</v>
      </c>
      <c r="D123" s="55">
        <v>23</v>
      </c>
      <c r="E123" s="28">
        <v>3.26388888888888E-3</v>
      </c>
      <c r="F123" s="58">
        <v>42</v>
      </c>
      <c r="T123" s="18"/>
    </row>
    <row r="124" spans="1:24" ht="17.25" customHeight="1">
      <c r="A124" s="28">
        <v>2.6943445489212882E-3</v>
      </c>
      <c r="B124" s="56">
        <v>24</v>
      </c>
      <c r="C124" s="28">
        <v>2.6504629629632102E-3</v>
      </c>
      <c r="D124" s="55">
        <v>22</v>
      </c>
      <c r="E124" s="28">
        <v>3.2754629629629601E-3</v>
      </c>
      <c r="F124" s="58">
        <v>42</v>
      </c>
      <c r="T124" s="16"/>
    </row>
    <row r="125" spans="1:24" ht="17.25" customHeight="1">
      <c r="A125" s="28">
        <v>2.7083333333333334E-3</v>
      </c>
      <c r="B125" s="56">
        <v>23</v>
      </c>
      <c r="C125" s="28">
        <v>2.6620370370372998E-3</v>
      </c>
      <c r="D125" s="55">
        <v>22</v>
      </c>
      <c r="E125" s="28">
        <v>3.2870370370370302E-3</v>
      </c>
      <c r="F125" s="58">
        <v>41</v>
      </c>
      <c r="T125" s="19"/>
    </row>
    <row r="126" spans="1:24" ht="17.25" customHeight="1">
      <c r="A126" s="28">
        <v>2.7212879944105007E-3</v>
      </c>
      <c r="B126" s="56">
        <v>23</v>
      </c>
      <c r="C126" s="28">
        <v>2.6736111111113898E-3</v>
      </c>
      <c r="D126" s="55">
        <v>21</v>
      </c>
      <c r="E126" s="28">
        <v>3.2986111111110998E-3</v>
      </c>
      <c r="F126" s="58">
        <v>41</v>
      </c>
      <c r="T126" s="20"/>
    </row>
    <row r="127" spans="1:24" ht="17.25" customHeight="1">
      <c r="A127" s="28">
        <v>2.7314814814814819E-3</v>
      </c>
      <c r="B127" s="56">
        <v>22</v>
      </c>
      <c r="C127" s="28">
        <v>2.6851851851854799E-3</v>
      </c>
      <c r="D127" s="55">
        <v>21</v>
      </c>
      <c r="E127" s="28">
        <v>3.3101851851851799E-3</v>
      </c>
      <c r="F127" s="58">
        <v>40</v>
      </c>
      <c r="T127" s="16"/>
    </row>
    <row r="128" spans="1:24" ht="17.25" customHeight="1">
      <c r="A128" s="28">
        <v>2.7485008743546062E-3</v>
      </c>
      <c r="B128" s="55">
        <v>22</v>
      </c>
      <c r="C128" s="28">
        <v>2.6967592592595699E-3</v>
      </c>
      <c r="D128" s="55">
        <v>21</v>
      </c>
      <c r="E128" s="28">
        <v>3.32175925925925E-3</v>
      </c>
      <c r="F128" s="58">
        <v>39</v>
      </c>
      <c r="T128" s="16"/>
    </row>
    <row r="129" spans="1:20" ht="17.25" customHeight="1">
      <c r="A129" s="28">
        <v>2.7546296296296294E-3</v>
      </c>
      <c r="B129" s="55">
        <v>21</v>
      </c>
      <c r="C129" s="28">
        <v>2.70833333333366E-3</v>
      </c>
      <c r="D129" s="55">
        <v>20</v>
      </c>
      <c r="E129" s="28">
        <v>3.3333333333333301E-3</v>
      </c>
      <c r="F129" s="58">
        <v>39</v>
      </c>
      <c r="T129" s="18"/>
    </row>
    <row r="130" spans="1:20" ht="17.25" customHeight="1">
      <c r="A130" s="28">
        <v>2.7662037037037034E-3</v>
      </c>
      <c r="B130" s="55">
        <v>21</v>
      </c>
      <c r="C130" s="28">
        <v>2.71990740740775E-3</v>
      </c>
      <c r="D130" s="55">
        <v>20</v>
      </c>
      <c r="E130" s="28">
        <v>3.3449074074074002E-3</v>
      </c>
      <c r="F130" s="58">
        <v>38</v>
      </c>
      <c r="T130" s="16"/>
    </row>
    <row r="131" spans="1:20" ht="17.25" customHeight="1">
      <c r="A131" s="28">
        <v>2.7759858830981522E-3</v>
      </c>
      <c r="B131" s="56">
        <v>21</v>
      </c>
      <c r="C131" s="28">
        <v>2.7314814814818401E-3</v>
      </c>
      <c r="D131" s="55">
        <v>19</v>
      </c>
      <c r="E131" s="28">
        <v>3.3564814814814698E-3</v>
      </c>
      <c r="F131" s="58">
        <v>38</v>
      </c>
      <c r="T131" s="16"/>
    </row>
    <row r="132" spans="1:20" ht="17.25" customHeight="1">
      <c r="A132" s="28">
        <v>2.7893518518518519E-3</v>
      </c>
      <c r="B132" s="56">
        <v>20</v>
      </c>
      <c r="C132" s="28">
        <v>2.7430555555559301E-3</v>
      </c>
      <c r="D132" s="55">
        <v>19</v>
      </c>
      <c r="E132" s="28">
        <v>3.3680555555555499E-3</v>
      </c>
      <c r="F132" s="58">
        <v>37</v>
      </c>
      <c r="T132" s="16"/>
    </row>
    <row r="133" spans="1:20" ht="17.25" customHeight="1">
      <c r="A133" s="28">
        <v>2.8037457419291339E-3</v>
      </c>
      <c r="B133" s="56">
        <v>20</v>
      </c>
      <c r="C133" s="28">
        <v>2.7546296296300202E-3</v>
      </c>
      <c r="D133" s="55">
        <v>19</v>
      </c>
      <c r="E133" s="28">
        <v>3.37962962962962E-3</v>
      </c>
      <c r="F133" s="58">
        <v>37</v>
      </c>
      <c r="T133" s="18"/>
    </row>
    <row r="134" spans="1:20" ht="17.25" customHeight="1">
      <c r="A134" s="28">
        <v>2.8124999999999995E-3</v>
      </c>
      <c r="B134" s="56">
        <v>19</v>
      </c>
      <c r="C134" s="28">
        <v>2.7662037037041098E-3</v>
      </c>
      <c r="D134" s="55">
        <v>19</v>
      </c>
      <c r="E134" s="28">
        <v>3.3912037037037001E-3</v>
      </c>
      <c r="F134" s="58">
        <v>36</v>
      </c>
      <c r="T134" s="18"/>
    </row>
    <row r="135" spans="1:20" ht="17.25" customHeight="1">
      <c r="A135" s="28">
        <v>2.8240740740740739E-3</v>
      </c>
      <c r="B135" s="56">
        <v>19</v>
      </c>
      <c r="C135" s="28">
        <v>2.7777777777781999E-3</v>
      </c>
      <c r="D135" s="55">
        <v>18</v>
      </c>
      <c r="E135" s="28">
        <v>3.4027777777777702E-3</v>
      </c>
      <c r="F135" s="58">
        <v>36</v>
      </c>
      <c r="T135" s="16"/>
    </row>
    <row r="136" spans="1:20" ht="17.25" customHeight="1">
      <c r="A136" s="28">
        <v>2.8356481481481479E-3</v>
      </c>
      <c r="B136" s="56">
        <v>19</v>
      </c>
      <c r="C136" s="28">
        <v>2.7893518518522899E-3</v>
      </c>
      <c r="D136" s="55">
        <v>18</v>
      </c>
      <c r="E136" s="28">
        <v>3.4143518518518399E-3</v>
      </c>
      <c r="F136" s="58">
        <v>35</v>
      </c>
      <c r="T136" s="18"/>
    </row>
    <row r="137" spans="1:20" ht="17.25" customHeight="1">
      <c r="A137" s="28">
        <v>2.8458019280580703E-3</v>
      </c>
      <c r="B137" s="55">
        <v>19</v>
      </c>
      <c r="C137" s="28">
        <v>2.80092592592638E-3</v>
      </c>
      <c r="D137" s="55">
        <v>18</v>
      </c>
      <c r="E137" s="28">
        <v>3.4259259259259199E-3</v>
      </c>
      <c r="F137" s="58">
        <v>34</v>
      </c>
      <c r="T137" s="18"/>
    </row>
    <row r="138" spans="1:20" ht="17.25" customHeight="1">
      <c r="A138" s="28">
        <v>2.8587962962962998E-3</v>
      </c>
      <c r="B138" s="55">
        <v>18</v>
      </c>
      <c r="C138" s="28">
        <v>2.81250000000047E-3</v>
      </c>
      <c r="D138" s="55">
        <v>17</v>
      </c>
      <c r="E138" s="28">
        <v>3.43749999999999E-3</v>
      </c>
      <c r="F138" s="58">
        <v>34</v>
      </c>
      <c r="T138" s="16"/>
    </row>
    <row r="139" spans="1:20" ht="17.25" customHeight="1">
      <c r="A139" s="28">
        <v>2.8703703703703699E-3</v>
      </c>
      <c r="B139" s="55">
        <v>18</v>
      </c>
      <c r="C139" s="28">
        <v>2.8240740740745601E-3</v>
      </c>
      <c r="D139" s="55">
        <v>17</v>
      </c>
      <c r="E139" s="28">
        <v>3.4490740740740701E-3</v>
      </c>
      <c r="F139" s="58">
        <v>33</v>
      </c>
      <c r="T139" s="16"/>
    </row>
    <row r="140" spans="1:20" ht="17.25" customHeight="1">
      <c r="A140" s="28">
        <v>2.88194444444444E-3</v>
      </c>
      <c r="B140" s="55">
        <v>18</v>
      </c>
      <c r="C140" s="28">
        <v>2.8356481481486501E-3</v>
      </c>
      <c r="D140" s="55">
        <v>17</v>
      </c>
      <c r="E140" s="28">
        <v>3.4606481481481398E-3</v>
      </c>
      <c r="F140" s="58">
        <v>33</v>
      </c>
      <c r="T140" s="16"/>
    </row>
    <row r="141" spans="1:20" ht="17.25" customHeight="1">
      <c r="A141" s="28">
        <v>2.8884889569789412E-3</v>
      </c>
      <c r="B141" s="56">
        <v>18</v>
      </c>
      <c r="C141" s="28">
        <v>2.8472222222227402E-3</v>
      </c>
      <c r="D141" s="55">
        <v>17</v>
      </c>
      <c r="E141" s="28">
        <v>3.4722222222222099E-3</v>
      </c>
      <c r="F141" s="58">
        <v>32</v>
      </c>
      <c r="T141" s="16"/>
    </row>
    <row r="142" spans="1:20" ht="17.25" customHeight="1">
      <c r="A142" s="28">
        <v>2.9050925925925798E-3</v>
      </c>
      <c r="B142" s="56">
        <v>17</v>
      </c>
      <c r="C142" s="28">
        <v>2.8587962962968302E-3</v>
      </c>
      <c r="D142" s="55">
        <v>16</v>
      </c>
      <c r="E142" s="28">
        <v>3.48379629629629E-3</v>
      </c>
      <c r="F142" s="58">
        <v>32</v>
      </c>
      <c r="T142" s="16"/>
    </row>
    <row r="143" spans="1:20" ht="17.25" customHeight="1">
      <c r="A143" s="28">
        <v>2.9166666666666668E-3</v>
      </c>
      <c r="B143" s="56">
        <v>17</v>
      </c>
      <c r="C143" s="28">
        <v>2.8703703703709198E-3</v>
      </c>
      <c r="D143" s="55">
        <v>16</v>
      </c>
      <c r="E143" s="28">
        <v>3.4953703703703601E-3</v>
      </c>
      <c r="F143" s="58">
        <v>31</v>
      </c>
      <c r="T143" s="18"/>
    </row>
    <row r="144" spans="1:20" ht="17.25" customHeight="1">
      <c r="A144" s="28">
        <v>2.9318162913336246E-3</v>
      </c>
      <c r="B144" s="56">
        <v>17</v>
      </c>
      <c r="C144" s="28">
        <v>2.8819444444450099E-3</v>
      </c>
      <c r="D144" s="55">
        <v>16</v>
      </c>
      <c r="E144" s="28">
        <v>3.5069444444444401E-3</v>
      </c>
      <c r="F144" s="58">
        <v>31</v>
      </c>
      <c r="T144" s="18"/>
    </row>
    <row r="145" spans="1:20" ht="17.25" customHeight="1">
      <c r="A145" s="28">
        <v>2.93981481481484E-3</v>
      </c>
      <c r="B145" s="56">
        <v>16</v>
      </c>
      <c r="C145" s="28">
        <v>2.8935185185190999E-3</v>
      </c>
      <c r="D145" s="55">
        <v>15</v>
      </c>
      <c r="E145" s="28">
        <v>3.5185185185185098E-3</v>
      </c>
      <c r="F145" s="58">
        <v>30</v>
      </c>
      <c r="T145" s="18"/>
    </row>
    <row r="146" spans="1:20" ht="17.25" customHeight="1">
      <c r="A146" s="28">
        <v>2.95138888888893E-3</v>
      </c>
      <c r="B146" s="56">
        <v>16</v>
      </c>
      <c r="C146" s="28">
        <v>2.90509259259319E-3</v>
      </c>
      <c r="D146" s="55">
        <v>15</v>
      </c>
      <c r="E146" s="28">
        <v>3.5300925925925999E-3</v>
      </c>
      <c r="F146" s="55">
        <v>29</v>
      </c>
      <c r="T146" s="18"/>
    </row>
    <row r="147" spans="1:20" ht="17.25" customHeight="1">
      <c r="A147" s="28">
        <v>2.9629629629630101E-3</v>
      </c>
      <c r="B147" s="56">
        <v>16</v>
      </c>
      <c r="C147" s="28">
        <v>2.91666666666728E-3</v>
      </c>
      <c r="D147" s="55">
        <v>15</v>
      </c>
      <c r="E147" s="28">
        <v>3.5416666666666799E-3</v>
      </c>
      <c r="F147" s="55">
        <v>29</v>
      </c>
      <c r="T147" s="18"/>
    </row>
    <row r="148" spans="1:20" ht="17.25" customHeight="1">
      <c r="A148" s="28">
        <v>2.975793535703629E-3</v>
      </c>
      <c r="B148" s="55">
        <v>16</v>
      </c>
      <c r="C148" s="28">
        <v>2.9282407407413701E-3</v>
      </c>
      <c r="D148" s="55">
        <v>15</v>
      </c>
      <c r="E148" s="28">
        <v>3.55324074074076E-3</v>
      </c>
      <c r="F148" s="55">
        <v>29</v>
      </c>
      <c r="T148" s="22"/>
    </row>
    <row r="149" spans="1:20" ht="17.25" customHeight="1">
      <c r="A149" s="28">
        <v>2.9861111111111698E-3</v>
      </c>
      <c r="B149" s="55">
        <v>15</v>
      </c>
      <c r="C149" s="28">
        <v>2.9398148148154601E-3</v>
      </c>
      <c r="D149" s="55">
        <v>14</v>
      </c>
      <c r="E149" s="28">
        <v>3.5648148148148401E-3</v>
      </c>
      <c r="F149" s="55">
        <v>28</v>
      </c>
      <c r="T149" s="16"/>
    </row>
    <row r="150" spans="1:20" ht="17.25" customHeight="1">
      <c r="A150" s="28">
        <v>2.9976851851852499E-3</v>
      </c>
      <c r="B150" s="55">
        <v>15</v>
      </c>
      <c r="C150" s="28">
        <v>2.9513888888895502E-3</v>
      </c>
      <c r="D150" s="55">
        <v>14</v>
      </c>
      <c r="E150" s="28">
        <v>3.5763888888889202E-3</v>
      </c>
      <c r="F150" s="55">
        <v>28</v>
      </c>
      <c r="T150" s="19"/>
    </row>
    <row r="151" spans="1:20" ht="17.25" customHeight="1">
      <c r="A151" s="28">
        <v>3.00925925925933E-3</v>
      </c>
      <c r="B151" s="55">
        <v>15</v>
      </c>
      <c r="C151" s="28">
        <v>2.9629629629636398E-3</v>
      </c>
      <c r="D151" s="55">
        <v>14</v>
      </c>
      <c r="E151" s="28">
        <v>3.5879629629629998E-3</v>
      </c>
      <c r="F151" s="55">
        <v>28</v>
      </c>
      <c r="T151" s="18"/>
    </row>
    <row r="152" spans="1:20" ht="17.25" customHeight="1">
      <c r="A152" s="28">
        <v>3.0204304387391827E-3</v>
      </c>
      <c r="B152" s="56">
        <v>15</v>
      </c>
      <c r="C152" s="28">
        <v>2.9745370370377298E-3</v>
      </c>
      <c r="D152" s="55">
        <v>14</v>
      </c>
      <c r="E152" s="28">
        <v>3.5995370370370799E-3</v>
      </c>
      <c r="F152" s="55">
        <v>27</v>
      </c>
      <c r="T152" s="18"/>
    </row>
    <row r="153" spans="1:20" ht="17.25" customHeight="1">
      <c r="A153" s="28">
        <v>3.0324074074074901E-3</v>
      </c>
      <c r="B153" s="56">
        <v>14</v>
      </c>
      <c r="C153" s="28">
        <v>2.9861111111118199E-3</v>
      </c>
      <c r="D153" s="55">
        <v>14</v>
      </c>
      <c r="E153" s="28">
        <v>3.61111111111116E-3</v>
      </c>
      <c r="F153" s="55">
        <v>27</v>
      </c>
      <c r="T153" s="16"/>
    </row>
    <row r="154" spans="1:20" ht="17.25" customHeight="1">
      <c r="A154" s="28">
        <v>3.0439814814815702E-3</v>
      </c>
      <c r="B154" s="56">
        <v>14</v>
      </c>
      <c r="C154" s="28">
        <v>2.9976851851859099E-3</v>
      </c>
      <c r="D154" s="55">
        <v>13</v>
      </c>
      <c r="E154" s="28">
        <v>3.62268518518524E-3</v>
      </c>
      <c r="F154" s="55">
        <v>27</v>
      </c>
      <c r="T154" s="16"/>
    </row>
    <row r="155" spans="1:20" ht="17.25" customHeight="1">
      <c r="A155" s="28">
        <v>3.0555555555556498E-3</v>
      </c>
      <c r="B155" s="56">
        <v>14</v>
      </c>
      <c r="C155" s="28">
        <v>3.00925925926E-3</v>
      </c>
      <c r="D155" s="55">
        <v>13</v>
      </c>
      <c r="E155" s="28">
        <v>3.6342592592593201E-3</v>
      </c>
      <c r="F155" s="55">
        <v>27</v>
      </c>
      <c r="T155" s="18"/>
    </row>
    <row r="156" spans="1:20" ht="17.25" customHeight="1">
      <c r="A156" s="28">
        <v>3.0671296296297299E-3</v>
      </c>
      <c r="B156" s="56">
        <v>14</v>
      </c>
      <c r="C156" s="28">
        <v>3.02083333333409E-3</v>
      </c>
      <c r="D156" s="55">
        <v>13</v>
      </c>
      <c r="E156" s="28">
        <v>3.6458333333334002E-3</v>
      </c>
      <c r="F156" s="55">
        <v>26</v>
      </c>
      <c r="T156" s="16"/>
    </row>
    <row r="157" spans="1:20" ht="17.25" customHeight="1">
      <c r="A157" s="28">
        <v>3.0808390475139664E-3</v>
      </c>
      <c r="B157" s="56">
        <v>14</v>
      </c>
      <c r="C157" s="28">
        <v>3.0324074074081801E-3</v>
      </c>
      <c r="D157" s="55">
        <v>13</v>
      </c>
      <c r="E157" s="28">
        <v>3.6574074074074798E-3</v>
      </c>
      <c r="F157" s="55">
        <v>26</v>
      </c>
      <c r="T157" s="16"/>
    </row>
    <row r="158" spans="1:20" ht="17.25" customHeight="1">
      <c r="A158" s="28">
        <v>3.0902777777778901E-3</v>
      </c>
      <c r="B158" s="56">
        <v>13</v>
      </c>
      <c r="C158" s="28">
        <v>3.0439814814822701E-3</v>
      </c>
      <c r="D158" s="55">
        <v>13</v>
      </c>
      <c r="E158" s="28">
        <v>3.6689814814815599E-3</v>
      </c>
      <c r="F158" s="55">
        <v>26</v>
      </c>
      <c r="T158" s="18"/>
    </row>
    <row r="159" spans="1:20" ht="17.25" customHeight="1">
      <c r="A159" s="28">
        <v>3.1018518518519701E-3</v>
      </c>
      <c r="B159" s="56">
        <v>13</v>
      </c>
      <c r="C159" s="28">
        <v>3.0555555555563602E-3</v>
      </c>
      <c r="D159" s="55">
        <v>12</v>
      </c>
      <c r="E159" s="28">
        <v>3.68055555555564E-3</v>
      </c>
      <c r="F159" s="55">
        <v>25</v>
      </c>
      <c r="T159" s="16"/>
    </row>
    <row r="160" spans="1:20" ht="17.25" customHeight="1">
      <c r="A160" s="28">
        <v>3.1134259259260502E-3</v>
      </c>
      <c r="B160" s="56">
        <v>13</v>
      </c>
      <c r="C160" s="28">
        <v>3.0671296296304498E-3</v>
      </c>
      <c r="D160" s="55">
        <v>12</v>
      </c>
      <c r="E160" s="28">
        <v>3.69212962962972E-3</v>
      </c>
      <c r="F160" s="55">
        <v>25</v>
      </c>
      <c r="T160" s="20"/>
    </row>
    <row r="161" spans="1:20" ht="17.25" customHeight="1">
      <c r="A161" s="28">
        <v>3.1250000000001298E-3</v>
      </c>
      <c r="B161" s="56">
        <v>13</v>
      </c>
      <c r="C161" s="28">
        <v>3.0787037037045399E-3</v>
      </c>
      <c r="D161" s="55">
        <v>12</v>
      </c>
      <c r="E161" s="28">
        <v>3.7037037037038001E-3</v>
      </c>
      <c r="F161" s="55">
        <v>25</v>
      </c>
      <c r="T161" s="16"/>
    </row>
    <row r="162" spans="1:20" ht="17.25" customHeight="1">
      <c r="A162" s="28">
        <v>3.1365740740742099E-3</v>
      </c>
      <c r="B162" s="56">
        <v>13</v>
      </c>
      <c r="C162" s="28">
        <v>3.0902777777786299E-3</v>
      </c>
      <c r="D162" s="55">
        <v>12</v>
      </c>
      <c r="E162" s="28">
        <v>3.7152777777778802E-3</v>
      </c>
      <c r="F162" s="55">
        <v>24</v>
      </c>
      <c r="T162" s="16"/>
    </row>
    <row r="163" spans="1:20" ht="17.25" customHeight="1">
      <c r="A163" s="28">
        <v>3.1424558284642457E-3</v>
      </c>
      <c r="B163" s="55">
        <v>13</v>
      </c>
      <c r="C163" s="28">
        <v>3.10185185185272E-3</v>
      </c>
      <c r="D163" s="55">
        <v>12</v>
      </c>
      <c r="E163" s="28">
        <v>3.7268518518519598E-3</v>
      </c>
      <c r="F163" s="55">
        <v>24</v>
      </c>
      <c r="T163" s="21"/>
    </row>
    <row r="164" spans="1:20" ht="17.25" customHeight="1">
      <c r="A164" s="28">
        <v>3.1597222222223701E-3</v>
      </c>
      <c r="B164" s="56">
        <v>12</v>
      </c>
      <c r="C164" s="28">
        <v>3.11342592592681E-3</v>
      </c>
      <c r="D164" s="55">
        <v>12</v>
      </c>
      <c r="E164" s="28">
        <v>3.7384259259260399E-3</v>
      </c>
      <c r="F164" s="55">
        <v>24</v>
      </c>
      <c r="T164" s="18"/>
    </row>
    <row r="165" spans="1:20" ht="17.25" customHeight="1">
      <c r="A165" s="28">
        <v>3.1712962962964501E-3</v>
      </c>
      <c r="B165" s="56">
        <v>12</v>
      </c>
      <c r="C165" s="28">
        <v>3.1250000000009001E-3</v>
      </c>
      <c r="D165" s="55">
        <v>11</v>
      </c>
      <c r="E165" s="28">
        <v>3.75000000000012E-3</v>
      </c>
      <c r="F165" s="55">
        <v>23</v>
      </c>
      <c r="T165" s="16"/>
    </row>
    <row r="166" spans="1:20" ht="17.25" customHeight="1">
      <c r="A166" s="28">
        <v>3.1828703703705298E-3</v>
      </c>
      <c r="B166" s="56">
        <v>12</v>
      </c>
      <c r="C166" s="28">
        <v>3.1365740740749901E-3</v>
      </c>
      <c r="D166" s="55">
        <v>11</v>
      </c>
      <c r="E166" s="28">
        <v>3.7615740740742001E-3</v>
      </c>
      <c r="F166" s="55">
        <v>23</v>
      </c>
      <c r="T166" s="22"/>
    </row>
    <row r="167" spans="1:20" ht="17.25" customHeight="1">
      <c r="A167" s="28">
        <v>3.1944444444446099E-3</v>
      </c>
      <c r="B167" s="56">
        <v>12</v>
      </c>
      <c r="C167" s="28">
        <v>3.1481481481490802E-3</v>
      </c>
      <c r="D167" s="55">
        <v>11</v>
      </c>
      <c r="E167" s="28">
        <v>3.7731481481482801E-3</v>
      </c>
      <c r="F167" s="55">
        <v>23</v>
      </c>
      <c r="T167" s="16"/>
    </row>
    <row r="168" spans="1:20" ht="17.25" customHeight="1">
      <c r="A168" s="28">
        <v>3.2053049450335306E-3</v>
      </c>
      <c r="B168" s="56">
        <v>12</v>
      </c>
      <c r="C168" s="28">
        <v>3.1597222222231702E-3</v>
      </c>
      <c r="D168" s="55">
        <v>11</v>
      </c>
      <c r="E168" s="28">
        <v>3.7847222222223598E-3</v>
      </c>
      <c r="F168" s="55">
        <v>22</v>
      </c>
    </row>
    <row r="169" spans="1:20" ht="17.25" customHeight="1">
      <c r="A169" s="28">
        <v>3.21759259259277E-3</v>
      </c>
      <c r="B169" s="56">
        <v>11</v>
      </c>
      <c r="C169" s="28">
        <v>3.1712962962972598E-3</v>
      </c>
      <c r="D169" s="55">
        <v>11</v>
      </c>
      <c r="E169" s="28">
        <v>3.7962962962964399E-3</v>
      </c>
      <c r="F169" s="55">
        <v>22</v>
      </c>
    </row>
    <row r="170" spans="1:20" ht="17.25" customHeight="1">
      <c r="A170" s="28">
        <v>3.2291666666668501E-3</v>
      </c>
      <c r="B170" s="56">
        <v>11</v>
      </c>
      <c r="C170" s="28">
        <v>3.1828703703713499E-3</v>
      </c>
      <c r="D170" s="55">
        <v>11</v>
      </c>
      <c r="E170" s="28">
        <v>3.8078703703705199E-3</v>
      </c>
      <c r="F170" s="55">
        <v>22</v>
      </c>
    </row>
    <row r="171" spans="1:20" ht="17.25" customHeight="1">
      <c r="A171" s="28">
        <v>3.2407407407409302E-3</v>
      </c>
      <c r="B171" s="56">
        <v>11</v>
      </c>
      <c r="C171" s="28">
        <v>3.1944444444454399E-3</v>
      </c>
      <c r="D171" s="55">
        <v>10</v>
      </c>
      <c r="E171" s="28">
        <v>3.8194444444446E-3</v>
      </c>
      <c r="F171" s="55">
        <v>22</v>
      </c>
    </row>
    <row r="172" spans="1:20" ht="17.25" customHeight="1">
      <c r="A172" s="28">
        <v>3.2523148148150098E-3</v>
      </c>
      <c r="B172" s="56">
        <v>11</v>
      </c>
      <c r="C172" s="28">
        <v>3.20601851851953E-3</v>
      </c>
      <c r="D172" s="55">
        <v>10</v>
      </c>
      <c r="E172" s="28">
        <v>3.8310185185186801E-3</v>
      </c>
      <c r="F172" s="55">
        <v>21</v>
      </c>
    </row>
    <row r="173" spans="1:20" ht="17.25" customHeight="1">
      <c r="A173" s="28">
        <v>3.2694110439342012E-3</v>
      </c>
      <c r="B173" s="56">
        <v>11</v>
      </c>
      <c r="C173" s="28">
        <v>3.21759259259362E-3</v>
      </c>
      <c r="D173" s="55">
        <v>10</v>
      </c>
      <c r="E173" s="28">
        <v>3.8425925925927602E-3</v>
      </c>
      <c r="F173" s="55">
        <v>21</v>
      </c>
    </row>
    <row r="174" spans="1:20" ht="17.25" customHeight="1">
      <c r="A174" s="28">
        <v>3.27546296296317E-3</v>
      </c>
      <c r="B174" s="55">
        <v>10</v>
      </c>
      <c r="C174" s="28">
        <v>3.2291666666677101E-3</v>
      </c>
      <c r="D174" s="55">
        <v>10</v>
      </c>
      <c r="E174" s="28">
        <v>3.8541666666668398E-3</v>
      </c>
      <c r="F174" s="55">
        <v>21</v>
      </c>
    </row>
    <row r="175" spans="1:20" ht="17.25" customHeight="1">
      <c r="A175" s="28">
        <v>3.28703703703725E-3</v>
      </c>
      <c r="B175" s="55">
        <v>10</v>
      </c>
      <c r="C175" s="28">
        <v>3.2407407407418001E-3</v>
      </c>
      <c r="D175" s="55">
        <v>10</v>
      </c>
      <c r="E175" s="28">
        <v>3.8657407407409199E-3</v>
      </c>
      <c r="F175" s="55">
        <v>20</v>
      </c>
    </row>
    <row r="176" spans="1:20" ht="17.25" customHeight="1">
      <c r="A176" s="28">
        <v>3.2986111111113301E-3</v>
      </c>
      <c r="B176" s="55">
        <v>10</v>
      </c>
      <c r="C176" s="28">
        <v>3.2523148148158902E-3</v>
      </c>
      <c r="D176" s="55">
        <v>9</v>
      </c>
      <c r="E176" s="28">
        <v>3.877314814815E-3</v>
      </c>
      <c r="F176" s="55">
        <v>20</v>
      </c>
    </row>
    <row r="177" spans="1:6" ht="17.25" customHeight="1">
      <c r="A177" s="28">
        <v>3.3101851851854102E-3</v>
      </c>
      <c r="B177" s="55">
        <v>10</v>
      </c>
      <c r="C177" s="28">
        <v>3.2638888888899798E-3</v>
      </c>
      <c r="D177" s="55">
        <v>9</v>
      </c>
      <c r="E177" s="28">
        <v>3.88888888888908E-3</v>
      </c>
      <c r="F177" s="55">
        <v>20</v>
      </c>
    </row>
    <row r="178" spans="1:6" ht="17.25" customHeight="1">
      <c r="A178" s="28">
        <v>3.3217592592594898E-3</v>
      </c>
      <c r="B178" s="55">
        <v>10</v>
      </c>
      <c r="C178" s="28">
        <v>3.2754629629640698E-3</v>
      </c>
      <c r="D178" s="55">
        <v>9</v>
      </c>
      <c r="E178" s="28">
        <v>3.9004629629631601E-3</v>
      </c>
      <c r="F178" s="55">
        <v>19</v>
      </c>
    </row>
    <row r="179" spans="1:6" ht="17.25" customHeight="1">
      <c r="A179" s="28">
        <v>3.3347992648128854E-3</v>
      </c>
      <c r="B179" s="55">
        <v>10</v>
      </c>
      <c r="C179" s="28">
        <v>3.2870370370381599E-3</v>
      </c>
      <c r="D179" s="55">
        <v>9</v>
      </c>
      <c r="E179" s="28">
        <v>3.9120370370372397E-3</v>
      </c>
      <c r="F179" s="55">
        <v>19</v>
      </c>
    </row>
    <row r="180" spans="1:6" ht="17.25" customHeight="1">
      <c r="A180" s="28">
        <v>3.34490740740765E-3</v>
      </c>
      <c r="B180" s="56">
        <v>9</v>
      </c>
      <c r="C180" s="28">
        <v>3.2986111111122499E-3</v>
      </c>
      <c r="D180" s="55">
        <v>9</v>
      </c>
      <c r="E180" s="28">
        <v>3.9236111111113203E-3</v>
      </c>
      <c r="F180" s="55">
        <v>19</v>
      </c>
    </row>
    <row r="181" spans="1:6" ht="17.25" customHeight="1">
      <c r="A181" s="28">
        <v>3.3564814814817301E-3</v>
      </c>
      <c r="B181" s="56">
        <v>9</v>
      </c>
      <c r="C181" s="28">
        <v>3.31018518518634E-3</v>
      </c>
      <c r="D181" s="55">
        <v>9</v>
      </c>
      <c r="E181" s="28">
        <v>3.9351851851853999E-3</v>
      </c>
      <c r="F181" s="55">
        <v>19</v>
      </c>
    </row>
    <row r="182" spans="1:6" ht="17.25" customHeight="1">
      <c r="A182" s="28">
        <v>3.3680555555558101E-3</v>
      </c>
      <c r="B182" s="56">
        <v>9</v>
      </c>
      <c r="C182" s="28">
        <v>3.32175925926043E-3</v>
      </c>
      <c r="D182" s="55">
        <v>9</v>
      </c>
      <c r="E182" s="28">
        <v>3.9467592592594804E-3</v>
      </c>
      <c r="F182" s="55">
        <v>19</v>
      </c>
    </row>
    <row r="183" spans="1:6" ht="17.25" customHeight="1">
      <c r="A183" s="28">
        <v>3.3796296296298902E-3</v>
      </c>
      <c r="B183" s="56">
        <v>9</v>
      </c>
      <c r="C183" s="28">
        <v>3.3333333333345201E-3</v>
      </c>
      <c r="D183" s="55">
        <v>8</v>
      </c>
      <c r="E183" s="28">
        <v>3.9583333333335601E-3</v>
      </c>
      <c r="F183" s="55">
        <v>18</v>
      </c>
    </row>
    <row r="184" spans="1:6" ht="17.25" customHeight="1">
      <c r="A184" s="28">
        <v>3.3912037037039698E-3</v>
      </c>
      <c r="B184" s="56">
        <v>9</v>
      </c>
      <c r="C184" s="28">
        <v>3.3449074074086101E-3</v>
      </c>
      <c r="D184" s="55">
        <v>8</v>
      </c>
      <c r="E184" s="28">
        <v>3.9699074074076397E-3</v>
      </c>
      <c r="F184" s="55">
        <v>18</v>
      </c>
    </row>
    <row r="185" spans="1:6" ht="17.25" customHeight="1">
      <c r="A185" s="28">
        <v>3.4027777777780499E-3</v>
      </c>
      <c r="B185" s="56">
        <v>9</v>
      </c>
      <c r="C185" s="28">
        <v>3.3564814814827002E-3</v>
      </c>
      <c r="D185" s="55">
        <v>8</v>
      </c>
      <c r="E185" s="28">
        <v>3.9814814814817202E-3</v>
      </c>
      <c r="F185" s="55">
        <v>18</v>
      </c>
    </row>
    <row r="186" spans="1:6" ht="17.25" customHeight="1">
      <c r="A186" s="28">
        <v>3.4181692464332076E-3</v>
      </c>
      <c r="B186" s="56">
        <v>9</v>
      </c>
      <c r="C186" s="28">
        <v>3.3680555555567898E-3</v>
      </c>
      <c r="D186" s="55">
        <v>8</v>
      </c>
      <c r="E186" s="28">
        <v>3.9930555555557998E-3</v>
      </c>
      <c r="F186" s="55">
        <v>18</v>
      </c>
    </row>
    <row r="187" spans="1:6" ht="17.25" customHeight="1">
      <c r="A187" s="28">
        <v>3.4259259259262101E-3</v>
      </c>
      <c r="B187" s="56">
        <v>8</v>
      </c>
      <c r="C187" s="28">
        <v>3.3796296296308799E-3</v>
      </c>
      <c r="D187" s="55">
        <v>8</v>
      </c>
      <c r="E187" s="28">
        <v>4.0046296296298804E-3</v>
      </c>
      <c r="F187" s="55">
        <v>18</v>
      </c>
    </row>
    <row r="188" spans="1:6" ht="17.25" customHeight="1">
      <c r="A188" s="28">
        <v>3.4375000000002901E-3</v>
      </c>
      <c r="B188" s="56">
        <v>8</v>
      </c>
      <c r="C188" s="28">
        <v>3.3912037037049699E-3</v>
      </c>
      <c r="D188" s="55">
        <v>8</v>
      </c>
      <c r="E188" s="28">
        <v>4.01620370370396E-3</v>
      </c>
      <c r="F188" s="55">
        <v>17</v>
      </c>
    </row>
    <row r="189" spans="1:6" ht="17.25" customHeight="1">
      <c r="A189" s="28">
        <v>3.4490740740743698E-3</v>
      </c>
      <c r="B189" s="56">
        <v>8</v>
      </c>
      <c r="C189" s="28">
        <v>3.40277777777906E-3</v>
      </c>
      <c r="D189" s="55">
        <v>8</v>
      </c>
      <c r="E189" s="28">
        <v>4.0277777777780396E-3</v>
      </c>
      <c r="F189" s="55">
        <v>17</v>
      </c>
    </row>
    <row r="190" spans="1:6" ht="17.25" customHeight="1">
      <c r="A190" s="28">
        <v>3.4606481481484499E-3</v>
      </c>
      <c r="B190" s="56">
        <v>8</v>
      </c>
      <c r="C190" s="28">
        <v>3.41435185185315E-3</v>
      </c>
      <c r="D190" s="55">
        <v>8</v>
      </c>
      <c r="E190" s="28">
        <v>4.0393518518521201E-3</v>
      </c>
      <c r="F190" s="55">
        <v>17</v>
      </c>
    </row>
    <row r="191" spans="1:6" ht="17.25" customHeight="1">
      <c r="A191" s="28">
        <v>3.4722222222225299E-3</v>
      </c>
      <c r="B191" s="56">
        <v>8</v>
      </c>
      <c r="C191" s="28">
        <v>3.4259259259272401E-3</v>
      </c>
      <c r="D191" s="55">
        <v>7</v>
      </c>
      <c r="E191" s="28">
        <v>4.0509259259261998E-3</v>
      </c>
      <c r="F191" s="55">
        <v>17</v>
      </c>
    </row>
    <row r="192" spans="1:6" ht="17.25" customHeight="1">
      <c r="A192" s="28">
        <v>3.48379629629661E-3</v>
      </c>
      <c r="B192" s="56">
        <v>8</v>
      </c>
      <c r="C192" s="28">
        <v>3.4375000000013301E-3</v>
      </c>
      <c r="D192" s="55">
        <v>7</v>
      </c>
      <c r="E192" s="28">
        <v>4.0625000000002803E-3</v>
      </c>
      <c r="F192" s="55">
        <v>17</v>
      </c>
    </row>
    <row r="193" spans="1:6" ht="17.25" customHeight="1">
      <c r="A193" s="28">
        <v>3.4953703703706901E-3</v>
      </c>
      <c r="B193" s="56">
        <v>8</v>
      </c>
      <c r="C193" s="28">
        <v>3.4490740740754202E-3</v>
      </c>
      <c r="D193" s="55">
        <v>7</v>
      </c>
      <c r="E193" s="28">
        <v>4.0740740740743599E-3</v>
      </c>
      <c r="F193" s="55">
        <v>16</v>
      </c>
    </row>
    <row r="194" spans="1:6" ht="17.25" customHeight="1">
      <c r="A194" s="28">
        <v>3.5036234775940372E-3</v>
      </c>
      <c r="B194" s="56">
        <v>8</v>
      </c>
      <c r="C194" s="28">
        <v>3.4606481481495098E-3</v>
      </c>
      <c r="D194" s="55">
        <v>7</v>
      </c>
      <c r="E194" s="28">
        <v>4.0856481481484396E-3</v>
      </c>
      <c r="F194" s="55">
        <v>16</v>
      </c>
    </row>
    <row r="195" spans="1:6" ht="17.25" customHeight="1">
      <c r="A195" s="28">
        <v>3.5185185185188498E-3</v>
      </c>
      <c r="B195" s="55">
        <v>7</v>
      </c>
      <c r="C195" s="28">
        <v>3.4722222222235998E-3</v>
      </c>
      <c r="D195" s="55">
        <v>7</v>
      </c>
      <c r="E195" s="28">
        <v>4.0972222222225201E-3</v>
      </c>
      <c r="F195" s="55">
        <v>16</v>
      </c>
    </row>
    <row r="196" spans="1:6" ht="17.25" customHeight="1">
      <c r="A196" s="28">
        <v>3.5300925925929299E-3</v>
      </c>
      <c r="B196" s="55">
        <v>7</v>
      </c>
      <c r="C196" s="28">
        <v>3.4837962962976899E-3</v>
      </c>
      <c r="D196" s="55">
        <v>7</v>
      </c>
      <c r="E196" s="28">
        <v>4.1087962962965997E-3</v>
      </c>
      <c r="F196" s="55">
        <v>16</v>
      </c>
    </row>
    <row r="197" spans="1:6" ht="17.25" customHeight="1">
      <c r="A197" s="28">
        <v>3.54166666666701E-3</v>
      </c>
      <c r="B197" s="55">
        <v>7</v>
      </c>
      <c r="C197" s="28">
        <v>3.4953703703717799E-3</v>
      </c>
      <c r="D197" s="55">
        <v>7</v>
      </c>
      <c r="E197" s="28">
        <v>4.1203703703706802E-3</v>
      </c>
      <c r="F197" s="55">
        <v>16</v>
      </c>
    </row>
    <row r="198" spans="1:6" ht="17.25" customHeight="1">
      <c r="A198" s="28">
        <v>3.55324074074109E-3</v>
      </c>
      <c r="B198" s="55">
        <v>7</v>
      </c>
      <c r="C198" s="28">
        <v>3.50694444444587E-3</v>
      </c>
      <c r="D198" s="55">
        <v>6</v>
      </c>
      <c r="E198" s="28">
        <v>4.1319444444447599E-3</v>
      </c>
      <c r="F198" s="55">
        <v>16</v>
      </c>
    </row>
    <row r="199" spans="1:6" ht="17.25" customHeight="1">
      <c r="A199" s="28">
        <v>3.5648148148151701E-3</v>
      </c>
      <c r="B199" s="55">
        <v>7</v>
      </c>
      <c r="C199" s="28">
        <v>3.51851851851996E-3</v>
      </c>
      <c r="D199" s="55">
        <v>6</v>
      </c>
      <c r="E199" s="28">
        <v>4.1435185185188404E-3</v>
      </c>
      <c r="F199" s="55">
        <v>15</v>
      </c>
    </row>
    <row r="200" spans="1:6" ht="17.25" customHeight="1">
      <c r="A200" s="28">
        <v>3.5763888888892502E-3</v>
      </c>
      <c r="B200" s="55">
        <v>7</v>
      </c>
      <c r="C200" s="28">
        <v>3.5300925925940501E-3</v>
      </c>
      <c r="D200" s="55">
        <v>6</v>
      </c>
      <c r="E200" s="28">
        <v>4.15509259259292E-3</v>
      </c>
      <c r="F200" s="55">
        <v>15</v>
      </c>
    </row>
    <row r="201" spans="1:6" ht="17.25" customHeight="1">
      <c r="A201" s="28">
        <v>3.5912140645338879E-3</v>
      </c>
      <c r="B201" s="55">
        <v>7</v>
      </c>
      <c r="C201" s="28">
        <v>3.5416666666681401E-3</v>
      </c>
      <c r="D201" s="55">
        <v>6</v>
      </c>
      <c r="E201" s="28">
        <v>4.1666666666669997E-3</v>
      </c>
      <c r="F201" s="55">
        <v>15</v>
      </c>
    </row>
    <row r="202" spans="1:6" ht="17.25" customHeight="1">
      <c r="A202" s="28">
        <v>3.5995370370374099E-3</v>
      </c>
      <c r="B202" s="56">
        <v>6</v>
      </c>
      <c r="C202" s="28">
        <v>3.5532407407422302E-3</v>
      </c>
      <c r="D202" s="55">
        <v>6</v>
      </c>
      <c r="E202" s="28">
        <v>4.1782407407410802E-3</v>
      </c>
      <c r="F202" s="55">
        <v>15</v>
      </c>
    </row>
    <row r="203" spans="1:6" ht="17.25" customHeight="1">
      <c r="A203" s="28">
        <v>3.61111111111149E-3</v>
      </c>
      <c r="B203" s="56">
        <v>6</v>
      </c>
      <c r="C203" s="28">
        <v>3.5648148148163198E-3</v>
      </c>
      <c r="D203" s="55">
        <v>6</v>
      </c>
      <c r="E203" s="28">
        <v>4.1898148148151702E-3</v>
      </c>
      <c r="F203" s="55">
        <v>15</v>
      </c>
    </row>
    <row r="204" spans="1:6" ht="17.25" customHeight="1">
      <c r="A204" s="28">
        <v>3.6226851851855701E-3</v>
      </c>
      <c r="B204" s="56">
        <v>6</v>
      </c>
      <c r="C204" s="28">
        <v>3.5763888888904099E-3</v>
      </c>
      <c r="D204" s="55">
        <v>6</v>
      </c>
      <c r="E204" s="28">
        <v>4.2013888888892499E-3</v>
      </c>
      <c r="F204" s="55">
        <v>14</v>
      </c>
    </row>
    <row r="205" spans="1:6" ht="17.25" customHeight="1">
      <c r="A205" s="28">
        <v>3.6342592592596501E-3</v>
      </c>
      <c r="B205" s="56">
        <v>6</v>
      </c>
      <c r="C205" s="28">
        <v>3.5879629629644999E-3</v>
      </c>
      <c r="D205" s="55">
        <v>5</v>
      </c>
      <c r="E205" s="28">
        <v>4.2129629629633304E-3</v>
      </c>
      <c r="F205" s="55">
        <v>14</v>
      </c>
    </row>
    <row r="206" spans="1:6" ht="17.25" customHeight="1">
      <c r="A206" s="28">
        <v>3.6458333333337302E-3</v>
      </c>
      <c r="B206" s="56">
        <v>6</v>
      </c>
      <c r="C206" s="28">
        <v>3.59953703703859E-3</v>
      </c>
      <c r="D206" s="55">
        <v>5</v>
      </c>
      <c r="E206" s="28">
        <v>4.2245370370373996E-3</v>
      </c>
      <c r="F206" s="55">
        <v>14</v>
      </c>
    </row>
    <row r="207" spans="1:6" ht="17.25" customHeight="1">
      <c r="A207" s="28">
        <v>3.6574074074078099E-3</v>
      </c>
      <c r="B207" s="56">
        <v>6</v>
      </c>
      <c r="C207" s="28">
        <v>3.61111111111268E-3</v>
      </c>
      <c r="D207" s="55">
        <v>5</v>
      </c>
      <c r="E207" s="28">
        <v>4.2361111111114897E-3</v>
      </c>
      <c r="F207" s="55">
        <v>14</v>
      </c>
    </row>
    <row r="208" spans="1:6" ht="17.25" customHeight="1">
      <c r="A208" s="28">
        <v>3.6689814814818899E-3</v>
      </c>
      <c r="B208" s="56">
        <v>6</v>
      </c>
      <c r="C208" s="28">
        <v>3.62268518518678E-3</v>
      </c>
      <c r="D208" s="55">
        <v>5</v>
      </c>
      <c r="E208" s="28">
        <v>4.2476851851855598E-3</v>
      </c>
      <c r="F208" s="55">
        <v>14</v>
      </c>
    </row>
    <row r="209" spans="1:6" ht="17.25" customHeight="1">
      <c r="A209" s="28">
        <v>3.6809944161472347E-3</v>
      </c>
      <c r="B209" s="56">
        <v>6</v>
      </c>
      <c r="C209" s="28">
        <v>3.6342592592608701E-3</v>
      </c>
      <c r="D209" s="55">
        <v>5</v>
      </c>
      <c r="E209" s="28">
        <v>4.2592592592596403E-3</v>
      </c>
      <c r="F209" s="55">
        <v>14</v>
      </c>
    </row>
    <row r="210" spans="1:6" ht="17.25" customHeight="1">
      <c r="A210" s="28">
        <v>3.6921296296300501E-3</v>
      </c>
      <c r="B210" s="56">
        <v>5</v>
      </c>
      <c r="C210" s="28">
        <v>3.6458333333349601E-3</v>
      </c>
      <c r="D210" s="55">
        <v>5</v>
      </c>
      <c r="E210" s="28">
        <v>4.2708333333337303E-3</v>
      </c>
      <c r="F210" s="55">
        <v>14</v>
      </c>
    </row>
    <row r="211" spans="1:6" ht="17.25" customHeight="1">
      <c r="A211" s="28">
        <v>3.7037037037041302E-3</v>
      </c>
      <c r="B211" s="56">
        <v>5</v>
      </c>
      <c r="C211" s="28">
        <v>3.6574074074090502E-3</v>
      </c>
      <c r="D211" s="55">
        <v>5</v>
      </c>
      <c r="E211" s="28">
        <v>4.2824074074078004E-3</v>
      </c>
      <c r="F211" s="55">
        <v>13</v>
      </c>
    </row>
    <row r="212" spans="1:6" ht="17.25" customHeight="1">
      <c r="A212" s="28">
        <v>3.7152777777782098E-3</v>
      </c>
      <c r="B212" s="56">
        <v>5</v>
      </c>
      <c r="C212" s="28">
        <v>3.6689814814831398E-3</v>
      </c>
      <c r="D212" s="55">
        <v>5</v>
      </c>
      <c r="E212" s="28">
        <v>4.2939814814818896E-3</v>
      </c>
      <c r="F212" s="55">
        <v>13</v>
      </c>
    </row>
    <row r="213" spans="1:6" ht="17.25" customHeight="1">
      <c r="A213" s="28">
        <v>3.7268518518522899E-3</v>
      </c>
      <c r="B213" s="56">
        <v>5</v>
      </c>
      <c r="C213" s="28">
        <v>3.6805555555572298E-3</v>
      </c>
      <c r="D213" s="55">
        <v>4</v>
      </c>
      <c r="E213" s="28">
        <v>4.3055555555559597E-3</v>
      </c>
      <c r="F213" s="55">
        <v>13</v>
      </c>
    </row>
    <row r="214" spans="1:6" ht="17.25" customHeight="1">
      <c r="A214" s="28">
        <v>3.7384259259263699E-3</v>
      </c>
      <c r="B214" s="56">
        <v>5</v>
      </c>
      <c r="C214" s="28">
        <v>3.6921296296313199E-3</v>
      </c>
      <c r="D214" s="55">
        <v>4</v>
      </c>
      <c r="E214" s="28">
        <v>4.3171296296300498E-3</v>
      </c>
      <c r="F214" s="55">
        <v>13</v>
      </c>
    </row>
    <row r="215" spans="1:6" ht="17.25" customHeight="1">
      <c r="A215" s="28">
        <v>3.75000000000045E-3</v>
      </c>
      <c r="B215" s="56">
        <v>5</v>
      </c>
      <c r="C215" s="28">
        <v>3.7037037037054099E-3</v>
      </c>
      <c r="D215" s="55">
        <v>4</v>
      </c>
      <c r="E215" s="28">
        <v>4.3287037037041303E-3</v>
      </c>
      <c r="F215" s="55">
        <v>13</v>
      </c>
    </row>
    <row r="216" spans="1:6" ht="17.25" customHeight="1">
      <c r="A216" s="28">
        <v>3.7615740740745301E-3</v>
      </c>
      <c r="B216" s="56">
        <v>5</v>
      </c>
      <c r="C216" s="28">
        <v>3.7152777777795E-3</v>
      </c>
      <c r="D216" s="55">
        <v>4</v>
      </c>
      <c r="E216" s="28">
        <v>4.3402777777782099E-3</v>
      </c>
      <c r="F216" s="55">
        <v>13</v>
      </c>
    </row>
    <row r="217" spans="1:6" ht="17.25" customHeight="1">
      <c r="A217" s="28">
        <v>3.7730192765509153E-3</v>
      </c>
      <c r="B217" s="56">
        <v>5</v>
      </c>
      <c r="C217" s="28">
        <v>3.72685185185359E-3</v>
      </c>
      <c r="D217" s="55">
        <v>4</v>
      </c>
      <c r="E217" s="28">
        <v>4.3518518518522904E-3</v>
      </c>
      <c r="F217" s="55">
        <v>13</v>
      </c>
    </row>
    <row r="218" spans="1:6" ht="17.25" customHeight="1">
      <c r="A218" s="28">
        <v>3.7847222222226898E-3</v>
      </c>
      <c r="B218" s="55">
        <v>4</v>
      </c>
      <c r="C218" s="28">
        <v>3.7384259259276801E-3</v>
      </c>
      <c r="D218" s="55">
        <v>4</v>
      </c>
      <c r="E218" s="28">
        <v>4.3634259259263701E-3</v>
      </c>
      <c r="F218" s="55">
        <v>13</v>
      </c>
    </row>
    <row r="219" spans="1:6" ht="17.25" customHeight="1">
      <c r="A219" s="28">
        <v>3.7962962962967699E-3</v>
      </c>
      <c r="B219" s="55">
        <v>4</v>
      </c>
      <c r="C219" s="28">
        <v>3.7500000000017701E-3</v>
      </c>
      <c r="D219" s="55">
        <v>4</v>
      </c>
      <c r="E219" s="28">
        <v>4.3750000000004497E-3</v>
      </c>
      <c r="F219" s="55">
        <v>12</v>
      </c>
    </row>
    <row r="220" spans="1:6" ht="17.25" customHeight="1">
      <c r="A220" s="28">
        <v>3.80787037037085E-3</v>
      </c>
      <c r="B220" s="55">
        <v>4</v>
      </c>
      <c r="C220" s="28">
        <v>3.7615740740758602E-3</v>
      </c>
      <c r="D220" s="55">
        <v>4</v>
      </c>
      <c r="E220" s="28">
        <v>4.3865740740745302E-3</v>
      </c>
      <c r="F220" s="55">
        <v>12</v>
      </c>
    </row>
    <row r="221" spans="1:6" ht="17.25" customHeight="1">
      <c r="A221" s="28">
        <v>3.81944444444493E-3</v>
      </c>
      <c r="B221" s="55">
        <v>4</v>
      </c>
      <c r="C221" s="28">
        <v>3.7731481481499498E-3</v>
      </c>
      <c r="D221" s="55">
        <v>4</v>
      </c>
      <c r="E221" s="28">
        <v>4.3981481481486099E-3</v>
      </c>
      <c r="F221" s="55">
        <v>12</v>
      </c>
    </row>
    <row r="222" spans="1:6" ht="17.25" customHeight="1">
      <c r="A222" s="28">
        <v>3.8310185185190101E-3</v>
      </c>
      <c r="B222" s="55">
        <v>4</v>
      </c>
      <c r="C222" s="28">
        <v>3.7847222222240399E-3</v>
      </c>
      <c r="D222" s="55">
        <v>3</v>
      </c>
      <c r="E222" s="28">
        <v>4.4097222222226904E-3</v>
      </c>
      <c r="F222" s="55">
        <v>12</v>
      </c>
    </row>
    <row r="223" spans="1:6" ht="17.25" customHeight="1">
      <c r="A223" s="28">
        <v>3.8425925925930902E-3</v>
      </c>
      <c r="B223" s="55">
        <v>4</v>
      </c>
      <c r="C223" s="28">
        <v>3.7962962962981299E-3</v>
      </c>
      <c r="D223" s="55">
        <v>3</v>
      </c>
      <c r="E223" s="28">
        <v>4.42129629629677E-3</v>
      </c>
      <c r="F223" s="55">
        <v>12</v>
      </c>
    </row>
    <row r="224" spans="1:6" ht="17.25" customHeight="1">
      <c r="A224" s="28">
        <v>3.8541666666671698E-3</v>
      </c>
      <c r="B224" s="55">
        <v>4</v>
      </c>
      <c r="C224" s="28">
        <v>3.80787037037222E-3</v>
      </c>
      <c r="D224" s="55">
        <v>3</v>
      </c>
      <c r="E224" s="28">
        <v>4.4328703703708497E-3</v>
      </c>
      <c r="F224" s="55">
        <v>12</v>
      </c>
    </row>
    <row r="225" spans="1:6" ht="17.25" customHeight="1">
      <c r="A225" s="28">
        <v>3.8657407407412499E-3</v>
      </c>
      <c r="B225" s="55">
        <v>4</v>
      </c>
      <c r="C225" s="28">
        <v>3.81944444444631E-3</v>
      </c>
      <c r="D225" s="55">
        <v>3</v>
      </c>
      <c r="E225" s="28">
        <v>4.4444444444449302E-3</v>
      </c>
      <c r="F225" s="55">
        <v>12</v>
      </c>
    </row>
    <row r="226" spans="1:6" ht="17.25" customHeight="1">
      <c r="A226" s="28">
        <v>3.87731481481533E-3</v>
      </c>
      <c r="B226" s="55">
        <v>4</v>
      </c>
      <c r="C226" s="28">
        <v>3.8310185185204001E-3</v>
      </c>
      <c r="D226" s="55">
        <v>3</v>
      </c>
      <c r="E226" s="28">
        <v>4.4560185185190098E-3</v>
      </c>
      <c r="F226" s="55">
        <v>11</v>
      </c>
    </row>
    <row r="227" spans="1:6" ht="17.25" customHeight="1">
      <c r="A227" s="28">
        <v>3.8862098548474422E-3</v>
      </c>
      <c r="B227" s="55">
        <v>4</v>
      </c>
      <c r="C227" s="28">
        <v>3.8425925925944901E-3</v>
      </c>
      <c r="D227" s="55">
        <v>3</v>
      </c>
      <c r="E227" s="28">
        <v>4.4675925925930903E-3</v>
      </c>
      <c r="F227" s="55">
        <v>11</v>
      </c>
    </row>
    <row r="228" spans="1:6" ht="17.25" customHeight="1">
      <c r="A228" s="28">
        <v>3.9004629629634901E-3</v>
      </c>
      <c r="B228" s="56">
        <v>3</v>
      </c>
      <c r="C228" s="28">
        <v>3.8541666666685802E-3</v>
      </c>
      <c r="D228" s="55">
        <v>3</v>
      </c>
      <c r="E228" s="28">
        <v>4.47916666666717E-3</v>
      </c>
      <c r="F228" s="55">
        <v>11</v>
      </c>
    </row>
    <row r="229" spans="1:6" ht="17.25" customHeight="1">
      <c r="A229" s="28">
        <v>3.9120370370375702E-3</v>
      </c>
      <c r="B229" s="56">
        <v>3</v>
      </c>
      <c r="C229" s="28">
        <v>3.8657407407426702E-3</v>
      </c>
      <c r="D229" s="55">
        <v>3</v>
      </c>
      <c r="E229" s="28">
        <v>4.4907407407412496E-3</v>
      </c>
      <c r="F229" s="55">
        <v>11</v>
      </c>
    </row>
    <row r="230" spans="1:6" ht="17.25" customHeight="1">
      <c r="A230" s="28">
        <v>3.9236111111116499E-3</v>
      </c>
      <c r="B230" s="56">
        <v>3</v>
      </c>
      <c r="C230" s="28">
        <v>3.8773148148167598E-3</v>
      </c>
      <c r="D230" s="55">
        <v>3</v>
      </c>
      <c r="E230" s="28">
        <v>4.5023148148153301E-3</v>
      </c>
      <c r="F230" s="55">
        <v>11</v>
      </c>
    </row>
    <row r="231" spans="1:6" ht="17.25" customHeight="1">
      <c r="A231" s="28">
        <v>3.9351851851857304E-3</v>
      </c>
      <c r="B231" s="56">
        <v>3</v>
      </c>
      <c r="C231" s="28">
        <v>3.8888888888908499E-3</v>
      </c>
      <c r="D231" s="55">
        <v>2</v>
      </c>
      <c r="E231" s="28">
        <v>4.5138888888894097E-3</v>
      </c>
      <c r="F231" s="55">
        <v>11</v>
      </c>
    </row>
    <row r="232" spans="1:6" ht="17.25" customHeight="1">
      <c r="A232" s="28">
        <v>3.94675925925981E-3</v>
      </c>
      <c r="B232" s="56">
        <v>3</v>
      </c>
      <c r="C232" s="28">
        <v>3.9004629629649399E-3</v>
      </c>
      <c r="D232" s="55">
        <v>2</v>
      </c>
      <c r="E232" s="28">
        <v>4.5254629629634903E-3</v>
      </c>
      <c r="F232" s="55">
        <v>11</v>
      </c>
    </row>
    <row r="233" spans="1:6" ht="17.25" customHeight="1">
      <c r="A233" s="28">
        <v>3.9583333333338896E-3</v>
      </c>
      <c r="B233" s="56">
        <v>3</v>
      </c>
      <c r="C233" s="28">
        <v>3.91203703703903E-3</v>
      </c>
      <c r="D233" s="55">
        <v>2</v>
      </c>
      <c r="E233" s="28">
        <v>4.5370370370375699E-3</v>
      </c>
      <c r="F233" s="55">
        <v>11</v>
      </c>
    </row>
    <row r="234" spans="1:6" ht="17.25" customHeight="1">
      <c r="A234" s="28">
        <v>3.9699074074079702E-3</v>
      </c>
      <c r="B234" s="56">
        <v>3</v>
      </c>
      <c r="C234" s="28">
        <v>3.92361111111312E-3</v>
      </c>
      <c r="D234" s="55">
        <v>2</v>
      </c>
      <c r="E234" s="28">
        <v>4.5486111111116504E-3</v>
      </c>
      <c r="F234" s="55">
        <v>10</v>
      </c>
    </row>
    <row r="235" spans="1:6" ht="17.25" customHeight="1">
      <c r="A235" s="28">
        <v>3.9814814814820498E-3</v>
      </c>
      <c r="B235" s="56">
        <v>3</v>
      </c>
      <c r="C235" s="28">
        <v>3.9351851851872101E-3</v>
      </c>
      <c r="D235" s="55">
        <v>2</v>
      </c>
      <c r="E235" s="28">
        <v>4.5601851851857301E-3</v>
      </c>
      <c r="F235" s="55">
        <v>10</v>
      </c>
    </row>
    <row r="236" spans="1:6" ht="17.25" customHeight="1">
      <c r="A236" s="28">
        <v>3.9930555555561303E-3</v>
      </c>
      <c r="B236" s="56">
        <v>3</v>
      </c>
      <c r="C236" s="28">
        <v>3.9467592592613001E-3</v>
      </c>
      <c r="D236" s="55">
        <v>2</v>
      </c>
      <c r="E236" s="28">
        <v>4.5717592592598097E-3</v>
      </c>
      <c r="F236" s="55">
        <v>10</v>
      </c>
    </row>
    <row r="237" spans="1:6" ht="17.25" customHeight="1">
      <c r="A237" s="28">
        <v>4.0027961504928659E-3</v>
      </c>
      <c r="B237" s="56">
        <v>3</v>
      </c>
      <c r="C237" s="28">
        <v>3.9583333333353902E-3</v>
      </c>
      <c r="D237" s="55">
        <v>2</v>
      </c>
      <c r="E237" s="28">
        <v>4.5833333333338902E-3</v>
      </c>
      <c r="F237" s="55">
        <v>10</v>
      </c>
    </row>
    <row r="238" spans="1:6" ht="17.25" customHeight="1">
      <c r="A238" s="28">
        <v>4.0162037037042896E-3</v>
      </c>
      <c r="B238" s="56">
        <v>2</v>
      </c>
      <c r="C238" s="28">
        <v>3.9699074074094802E-3</v>
      </c>
      <c r="D238" s="55">
        <v>2</v>
      </c>
      <c r="E238" s="28">
        <v>4.5949074074079698E-3</v>
      </c>
      <c r="F238" s="55">
        <v>10</v>
      </c>
    </row>
    <row r="239" spans="1:6" ht="17.25" customHeight="1">
      <c r="A239" s="28">
        <v>4.0277777777783701E-3</v>
      </c>
      <c r="B239" s="56">
        <v>2</v>
      </c>
      <c r="C239" s="28">
        <v>3.9814814814835703E-3</v>
      </c>
      <c r="D239" s="55">
        <v>2</v>
      </c>
      <c r="E239" s="28">
        <v>4.6064814814820504E-3</v>
      </c>
      <c r="F239" s="55">
        <v>10</v>
      </c>
    </row>
    <row r="240" spans="1:6" ht="17.25" customHeight="1">
      <c r="A240" s="28">
        <v>4.0393518518524497E-3</v>
      </c>
      <c r="B240" s="56">
        <v>2</v>
      </c>
      <c r="C240" s="28">
        <v>3.9930555555576603E-3</v>
      </c>
      <c r="D240" s="55">
        <v>2</v>
      </c>
      <c r="E240" s="28">
        <v>4.61805555555613E-3</v>
      </c>
      <c r="F240" s="55">
        <v>10</v>
      </c>
    </row>
    <row r="241" spans="1:6" ht="17.25" customHeight="1">
      <c r="A241" s="28">
        <v>4.0509259259265303E-3</v>
      </c>
      <c r="B241" s="56">
        <v>2</v>
      </c>
      <c r="C241" s="28">
        <v>4.0046296296317504E-3</v>
      </c>
      <c r="D241" s="55">
        <v>2</v>
      </c>
      <c r="E241" s="28">
        <v>4.6296296296302096E-3</v>
      </c>
      <c r="F241" s="55">
        <v>10</v>
      </c>
    </row>
    <row r="242" spans="1:6" ht="17.25" customHeight="1">
      <c r="A242" s="28">
        <v>4.0625000000006099E-3</v>
      </c>
      <c r="B242" s="56">
        <v>2</v>
      </c>
      <c r="E242" s="28">
        <v>4.6412037037042901E-3</v>
      </c>
      <c r="F242" s="55">
        <v>9</v>
      </c>
    </row>
    <row r="243" spans="1:6" ht="17.25" customHeight="1">
      <c r="A243" s="28">
        <v>4.0740740740746904E-3</v>
      </c>
      <c r="B243" s="56">
        <v>2</v>
      </c>
      <c r="E243" s="28">
        <v>4.6527777777783698E-3</v>
      </c>
      <c r="F243" s="55">
        <v>9</v>
      </c>
    </row>
    <row r="244" spans="1:6" ht="17.25" customHeight="1">
      <c r="A244" s="28">
        <v>4.08564814814877E-3</v>
      </c>
      <c r="B244" s="56">
        <v>2</v>
      </c>
      <c r="E244" s="28">
        <v>4.6643518518524503E-3</v>
      </c>
      <c r="F244" s="55">
        <v>9</v>
      </c>
    </row>
    <row r="245" spans="1:6" ht="17.25" customHeight="1">
      <c r="A245" s="28">
        <v>4.0972222222228497E-3</v>
      </c>
      <c r="B245" s="56">
        <v>2</v>
      </c>
      <c r="E245" s="28">
        <v>4.6759259259265299E-3</v>
      </c>
      <c r="F245" s="55">
        <v>9</v>
      </c>
    </row>
    <row r="246" spans="1:6" ht="17.25" customHeight="1">
      <c r="A246" s="28">
        <v>4.1087962962969397E-3</v>
      </c>
      <c r="B246" s="56">
        <v>2</v>
      </c>
      <c r="E246" s="28">
        <v>4.6875000000006096E-3</v>
      </c>
      <c r="F246" s="55">
        <v>9</v>
      </c>
    </row>
    <row r="247" spans="1:6" ht="17.25" customHeight="1">
      <c r="A247" s="28">
        <v>4.1228800350076519E-3</v>
      </c>
      <c r="B247" s="56">
        <v>2</v>
      </c>
      <c r="E247" s="28">
        <v>4.6990740740746901E-3</v>
      </c>
      <c r="F247" s="55">
        <v>9</v>
      </c>
    </row>
    <row r="248" spans="1:6" ht="17.25" customHeight="1">
      <c r="E248" s="28">
        <v>4.7106481481487697E-3</v>
      </c>
      <c r="F248" s="55">
        <v>9</v>
      </c>
    </row>
    <row r="249" spans="1:6" ht="17.25" customHeight="1">
      <c r="E249" s="28">
        <v>4.7222222222228502E-3</v>
      </c>
      <c r="F249" s="55">
        <v>9</v>
      </c>
    </row>
    <row r="250" spans="1:6" ht="17.25" customHeight="1">
      <c r="E250" s="28">
        <v>4.7337962962969299E-3</v>
      </c>
      <c r="F250" s="55">
        <v>9</v>
      </c>
    </row>
    <row r="251" spans="1:6" ht="17.25" customHeight="1">
      <c r="E251" s="28">
        <v>4.7453703703710104E-3</v>
      </c>
      <c r="F251" s="55">
        <v>9</v>
      </c>
    </row>
    <row r="252" spans="1:6" ht="17.25" customHeight="1">
      <c r="E252" s="28">
        <v>4.75694444444509E-3</v>
      </c>
      <c r="F252" s="55">
        <v>8</v>
      </c>
    </row>
    <row r="253" spans="1:6" ht="17.25" customHeight="1">
      <c r="E253" s="28">
        <v>4.7685185185191697E-3</v>
      </c>
      <c r="F253" s="55">
        <v>8</v>
      </c>
    </row>
    <row r="254" spans="1:6" ht="17.25" customHeight="1">
      <c r="E254" s="28">
        <v>4.7800925925932502E-3</v>
      </c>
      <c r="F254" s="55">
        <v>8</v>
      </c>
    </row>
    <row r="255" spans="1:6" ht="17.25" customHeight="1">
      <c r="E255" s="28">
        <v>4.7916666666673298E-3</v>
      </c>
      <c r="F255" s="55">
        <v>8</v>
      </c>
    </row>
    <row r="256" spans="1:6" ht="17.25" customHeight="1">
      <c r="E256" s="28">
        <v>4.8032407407414103E-3</v>
      </c>
      <c r="F256" s="55">
        <v>8</v>
      </c>
    </row>
    <row r="257" spans="5:6" ht="17.25" customHeight="1">
      <c r="E257" s="28">
        <v>4.81481481481549E-3</v>
      </c>
      <c r="F257" s="55">
        <v>8</v>
      </c>
    </row>
    <row r="258" spans="5:6" ht="17.25" customHeight="1">
      <c r="E258" s="28">
        <v>4.8263888888895696E-3</v>
      </c>
      <c r="F258" s="55">
        <v>8</v>
      </c>
    </row>
    <row r="259" spans="5:6" ht="17.25" customHeight="1">
      <c r="E259" s="28">
        <v>4.8379629629636501E-3</v>
      </c>
      <c r="F259" s="55">
        <v>8</v>
      </c>
    </row>
    <row r="260" spans="5:6" ht="17.25" customHeight="1">
      <c r="E260" s="28">
        <v>4.8495370370377298E-3</v>
      </c>
      <c r="F260" s="55">
        <v>8</v>
      </c>
    </row>
    <row r="261" spans="5:6" ht="17.25" customHeight="1">
      <c r="E261" s="28">
        <v>4.8611111111118103E-3</v>
      </c>
      <c r="F261" s="55">
        <v>8</v>
      </c>
    </row>
    <row r="262" spans="5:6" ht="17.25" customHeight="1">
      <c r="E262" s="28">
        <v>4.8726851851858899E-3</v>
      </c>
      <c r="F262" s="55">
        <v>7</v>
      </c>
    </row>
    <row r="263" spans="5:6" ht="17.25" customHeight="1">
      <c r="E263" s="28">
        <v>4.8842592592599704E-3</v>
      </c>
      <c r="F263" s="55">
        <v>7</v>
      </c>
    </row>
    <row r="264" spans="5:6" ht="17.25" customHeight="1">
      <c r="E264" s="28">
        <v>4.8958333333340501E-3</v>
      </c>
      <c r="F264" s="55">
        <v>7</v>
      </c>
    </row>
    <row r="265" spans="5:6" ht="17.25" customHeight="1">
      <c r="E265" s="28">
        <v>4.9074074074081297E-3</v>
      </c>
      <c r="F265" s="55">
        <v>7</v>
      </c>
    </row>
    <row r="266" spans="5:6" ht="17.25" customHeight="1">
      <c r="E266" s="28">
        <v>4.9189814814822102E-3</v>
      </c>
      <c r="F266" s="55">
        <v>7</v>
      </c>
    </row>
    <row r="267" spans="5:6" ht="17.25" customHeight="1">
      <c r="E267" s="28">
        <v>4.9305555555562899E-3</v>
      </c>
      <c r="F267" s="55">
        <v>7</v>
      </c>
    </row>
    <row r="268" spans="5:6" ht="17.25" customHeight="1">
      <c r="E268" s="28">
        <v>4.9421296296303704E-3</v>
      </c>
      <c r="F268" s="55">
        <v>7</v>
      </c>
    </row>
    <row r="269" spans="5:6" ht="17.25" customHeight="1">
      <c r="E269" s="28">
        <v>4.95370370370445E-3</v>
      </c>
      <c r="F269" s="55">
        <v>7</v>
      </c>
    </row>
    <row r="270" spans="5:6" ht="17.25" customHeight="1">
      <c r="E270" s="28">
        <v>4.9652777777785297E-3</v>
      </c>
      <c r="F270" s="55">
        <v>7</v>
      </c>
    </row>
    <row r="271" spans="5:6" ht="17.25" customHeight="1">
      <c r="E271" s="28">
        <v>4.9768518518526102E-3</v>
      </c>
      <c r="F271" s="55">
        <v>7</v>
      </c>
    </row>
    <row r="272" spans="5:6" ht="17.25" customHeight="1">
      <c r="E272" s="28">
        <v>4.9884259259266898E-3</v>
      </c>
      <c r="F272" s="55">
        <v>7</v>
      </c>
    </row>
    <row r="273" spans="5:6" ht="17.25" customHeight="1">
      <c r="E273" s="28">
        <v>5.0000000000007703E-3</v>
      </c>
      <c r="F273" s="55">
        <v>6</v>
      </c>
    </row>
    <row r="274" spans="5:6" ht="17.25" customHeight="1">
      <c r="E274" s="28">
        <v>5.01157407407485E-3</v>
      </c>
      <c r="F274" s="55">
        <v>6</v>
      </c>
    </row>
    <row r="275" spans="5:6" ht="17.25" customHeight="1">
      <c r="E275" s="28">
        <v>5.0231481481489296E-3</v>
      </c>
      <c r="F275" s="55">
        <v>6</v>
      </c>
    </row>
    <row r="276" spans="5:6" ht="17.25" customHeight="1">
      <c r="E276" s="28">
        <v>5.0347222222230101E-3</v>
      </c>
      <c r="F276" s="55">
        <v>6</v>
      </c>
    </row>
    <row r="277" spans="5:6" ht="17.25" customHeight="1">
      <c r="E277" s="28">
        <v>5.0462962962970898E-3</v>
      </c>
      <c r="F277" s="55">
        <v>6</v>
      </c>
    </row>
    <row r="278" spans="5:6" ht="17.25" customHeight="1">
      <c r="E278" s="28">
        <v>5.0578703703711703E-3</v>
      </c>
      <c r="F278" s="55">
        <v>6</v>
      </c>
    </row>
    <row r="279" spans="5:6" ht="17.25" customHeight="1">
      <c r="E279" s="28">
        <v>5.0694444444452499E-3</v>
      </c>
      <c r="F279" s="55">
        <v>6</v>
      </c>
    </row>
    <row r="280" spans="5:6" ht="17.25" customHeight="1">
      <c r="E280" s="28">
        <v>5.0810185185193304E-3</v>
      </c>
      <c r="F280" s="55">
        <v>6</v>
      </c>
    </row>
    <row r="281" spans="5:6" ht="17.25" customHeight="1">
      <c r="E281" s="28">
        <v>5.0925925925934101E-3</v>
      </c>
      <c r="F281" s="55">
        <v>6</v>
      </c>
    </row>
    <row r="282" spans="5:6" ht="17.25" customHeight="1">
      <c r="E282" s="28">
        <v>5.1041666666674897E-3</v>
      </c>
      <c r="F282" s="55">
        <v>6</v>
      </c>
    </row>
    <row r="283" spans="5:6" ht="17.25" customHeight="1">
      <c r="E283" s="28">
        <v>5.1157407407415702E-3</v>
      </c>
      <c r="F283" s="55">
        <v>5</v>
      </c>
    </row>
    <row r="284" spans="5:6" ht="17.25" customHeight="1">
      <c r="E284" s="28">
        <v>5.1273148148156499E-3</v>
      </c>
      <c r="F284" s="55">
        <v>5</v>
      </c>
    </row>
    <row r="285" spans="5:6" ht="17.25" customHeight="1">
      <c r="E285" s="28">
        <v>5.1388888888897304E-3</v>
      </c>
      <c r="F285" s="55">
        <v>5</v>
      </c>
    </row>
    <row r="286" spans="5:6" ht="17.25" customHeight="1">
      <c r="E286" s="28">
        <v>5.15046296296381E-3</v>
      </c>
      <c r="F286" s="55">
        <v>5</v>
      </c>
    </row>
    <row r="287" spans="5:6" ht="17.25" customHeight="1">
      <c r="E287" s="28">
        <v>5.1620370370378896E-3</v>
      </c>
      <c r="F287" s="55">
        <v>5</v>
      </c>
    </row>
    <row r="288" spans="5:6" ht="17.25" customHeight="1">
      <c r="E288" s="28">
        <v>5.1736111111119702E-3</v>
      </c>
      <c r="F288" s="55">
        <v>5</v>
      </c>
    </row>
    <row r="289" spans="5:6" ht="17.25" customHeight="1">
      <c r="E289" s="28">
        <v>5.1851851851860498E-3</v>
      </c>
      <c r="F289" s="55">
        <v>5</v>
      </c>
    </row>
    <row r="290" spans="5:6" ht="17.25" customHeight="1">
      <c r="E290" s="28">
        <v>5.1967592592601303E-3</v>
      </c>
      <c r="F290" s="55">
        <v>5</v>
      </c>
    </row>
    <row r="291" spans="5:6" ht="17.25" customHeight="1">
      <c r="E291" s="28">
        <v>5.2083333333342099E-3</v>
      </c>
      <c r="F291" s="55">
        <v>5</v>
      </c>
    </row>
    <row r="292" spans="5:6" ht="17.25" customHeight="1">
      <c r="E292" s="28">
        <v>5.2199074074082896E-3</v>
      </c>
      <c r="F292" s="55">
        <v>5</v>
      </c>
    </row>
    <row r="293" spans="5:6" ht="17.25" customHeight="1">
      <c r="E293" s="28">
        <v>5.2314814814823701E-3</v>
      </c>
      <c r="F293" s="55">
        <v>5</v>
      </c>
    </row>
    <row r="294" spans="5:6" ht="17.25" customHeight="1">
      <c r="E294" s="28">
        <v>5.2430555555564497E-3</v>
      </c>
      <c r="F294" s="55">
        <v>4</v>
      </c>
    </row>
    <row r="295" spans="5:6" ht="17.25" customHeight="1">
      <c r="E295" s="28">
        <v>5.2546296296305302E-3</v>
      </c>
      <c r="F295" s="55">
        <v>4</v>
      </c>
    </row>
    <row r="296" spans="5:6" ht="17.25" customHeight="1">
      <c r="E296" s="28">
        <v>5.2662037037046099E-3</v>
      </c>
      <c r="F296" s="55">
        <v>4</v>
      </c>
    </row>
    <row r="297" spans="5:6" ht="17.25" customHeight="1">
      <c r="E297" s="28">
        <v>5.2777777777786904E-3</v>
      </c>
      <c r="F297" s="55">
        <v>4</v>
      </c>
    </row>
    <row r="298" spans="5:6" ht="17.25" customHeight="1">
      <c r="E298" s="28">
        <v>5.28935185185277E-3</v>
      </c>
      <c r="F298" s="55">
        <v>4</v>
      </c>
    </row>
    <row r="299" spans="5:6" ht="17.25" customHeight="1">
      <c r="E299" s="28">
        <v>5.3009259259268497E-3</v>
      </c>
      <c r="F299" s="55">
        <v>4</v>
      </c>
    </row>
    <row r="300" spans="5:6" ht="17.25" customHeight="1">
      <c r="E300" s="28">
        <v>5.3125000000009302E-3</v>
      </c>
      <c r="F300" s="55">
        <v>4</v>
      </c>
    </row>
    <row r="301" spans="5:6" ht="17.25" customHeight="1">
      <c r="E301" s="28">
        <v>5.3240740740750098E-3</v>
      </c>
      <c r="F301" s="55">
        <v>4</v>
      </c>
    </row>
    <row r="302" spans="5:6" ht="17.25" customHeight="1">
      <c r="E302" s="28">
        <v>5.3356481481490903E-3</v>
      </c>
      <c r="F302" s="55">
        <v>4</v>
      </c>
    </row>
    <row r="303" spans="5:6" ht="17.25" customHeight="1">
      <c r="E303" s="28">
        <v>5.34722222222317E-3</v>
      </c>
      <c r="F303" s="55">
        <v>4</v>
      </c>
    </row>
    <row r="304" spans="5:6" ht="17.25" customHeight="1">
      <c r="E304" s="28">
        <v>5.3587962962972496E-3</v>
      </c>
      <c r="F304" s="55">
        <v>4</v>
      </c>
    </row>
    <row r="305" spans="5:6" ht="17.25" customHeight="1">
      <c r="E305" s="28">
        <v>5.3703703703713301E-3</v>
      </c>
      <c r="F305" s="55">
        <v>4</v>
      </c>
    </row>
    <row r="306" spans="5:6" ht="17.25" customHeight="1">
      <c r="E306" s="28">
        <v>5.3819444444454098E-3</v>
      </c>
      <c r="F306" s="55">
        <v>4</v>
      </c>
    </row>
    <row r="307" spans="5:6" ht="17.25" customHeight="1">
      <c r="E307" s="28">
        <v>5.3935185185194903E-3</v>
      </c>
      <c r="F307" s="55">
        <v>4</v>
      </c>
    </row>
    <row r="308" spans="5:6" ht="17.25" customHeight="1">
      <c r="E308" s="28">
        <v>5.4050925925935699E-3</v>
      </c>
      <c r="F308" s="55">
        <v>3</v>
      </c>
    </row>
    <row r="309" spans="5:6" ht="17.25" customHeight="1">
      <c r="E309" s="28">
        <v>5.4166666666676496E-3</v>
      </c>
      <c r="F309" s="55">
        <v>3</v>
      </c>
    </row>
    <row r="310" spans="5:6" ht="17.25" customHeight="1">
      <c r="E310" s="28">
        <v>5.4282407407417301E-3</v>
      </c>
      <c r="F310" s="55">
        <v>3</v>
      </c>
    </row>
    <row r="311" spans="5:6" ht="17.25" customHeight="1">
      <c r="E311" s="28">
        <v>5.4398148148158097E-3</v>
      </c>
      <c r="F311" s="55">
        <v>3</v>
      </c>
    </row>
    <row r="312" spans="5:6" ht="17.25" customHeight="1">
      <c r="E312" s="28">
        <v>5.4513888888898902E-3</v>
      </c>
      <c r="F312" s="55">
        <v>3</v>
      </c>
    </row>
    <row r="313" spans="5:6" ht="17.25" customHeight="1">
      <c r="E313" s="28">
        <v>5.4629629629639699E-3</v>
      </c>
      <c r="F313" s="55">
        <v>3</v>
      </c>
    </row>
    <row r="314" spans="5:6" ht="17.25" customHeight="1">
      <c r="E314" s="28">
        <v>5.4745370370380504E-3</v>
      </c>
      <c r="F314" s="55">
        <v>3</v>
      </c>
    </row>
    <row r="315" spans="5:6" ht="17.25" customHeight="1">
      <c r="E315" s="28">
        <v>5.48611111111213E-3</v>
      </c>
      <c r="F315" s="55">
        <v>3</v>
      </c>
    </row>
    <row r="316" spans="5:6" ht="17.25" customHeight="1">
      <c r="E316" s="28">
        <v>5.4976851851862097E-3</v>
      </c>
      <c r="F316" s="55">
        <v>3</v>
      </c>
    </row>
    <row r="317" spans="5:6" ht="17.25" customHeight="1">
      <c r="E317" s="28">
        <v>5.5092592592602902E-3</v>
      </c>
      <c r="F317" s="55">
        <v>3</v>
      </c>
    </row>
    <row r="318" spans="5:6" ht="17.25" customHeight="1">
      <c r="E318" s="28">
        <v>5.5208333333343698E-3</v>
      </c>
      <c r="F318" s="55">
        <v>3</v>
      </c>
    </row>
    <row r="319" spans="5:6" ht="17.25" customHeight="1">
      <c r="E319" s="28">
        <v>5.5324074074084503E-3</v>
      </c>
      <c r="F319" s="55">
        <v>3</v>
      </c>
    </row>
    <row r="320" spans="5:6" ht="17.25" customHeight="1">
      <c r="E320" s="28">
        <v>5.54398148148253E-3</v>
      </c>
      <c r="F320" s="55">
        <v>3</v>
      </c>
    </row>
    <row r="321" spans="5:6" ht="17.25" customHeight="1">
      <c r="E321" s="28">
        <v>5.5555555555566096E-3</v>
      </c>
      <c r="F321" s="55">
        <v>3</v>
      </c>
    </row>
    <row r="322" spans="5:6" ht="17.25" customHeight="1">
      <c r="E322" s="28">
        <v>5.5671296296306901E-3</v>
      </c>
      <c r="F322" s="55">
        <v>2</v>
      </c>
    </row>
    <row r="323" spans="5:6" ht="17.25" customHeight="1">
      <c r="E323" s="28">
        <v>5.5787037037047698E-3</v>
      </c>
      <c r="F323" s="55">
        <v>2</v>
      </c>
    </row>
    <row r="324" spans="5:6" ht="17.25" customHeight="1">
      <c r="E324" s="28">
        <v>5.5902777777788503E-3</v>
      </c>
      <c r="F324" s="55">
        <v>2</v>
      </c>
    </row>
    <row r="325" spans="5:6" ht="17.25" customHeight="1">
      <c r="E325" s="28">
        <v>5.6018518518529299E-3</v>
      </c>
      <c r="F325" s="55">
        <v>2</v>
      </c>
    </row>
    <row r="326" spans="5:6" ht="17.25" customHeight="1">
      <c r="E326" s="28">
        <v>5.6134259259270104E-3</v>
      </c>
      <c r="F326" s="55">
        <v>2</v>
      </c>
    </row>
    <row r="327" spans="5:6" ht="17.25" customHeight="1">
      <c r="E327" s="28">
        <v>5.6250000000010901E-3</v>
      </c>
      <c r="F327" s="55">
        <v>2</v>
      </c>
    </row>
    <row r="328" spans="5:6" ht="17.25" customHeight="1">
      <c r="E328" s="28">
        <v>5.6365740740751697E-3</v>
      </c>
      <c r="F328" s="55">
        <v>2</v>
      </c>
    </row>
    <row r="329" spans="5:6" ht="17.25" customHeight="1">
      <c r="E329" s="28">
        <v>5.6481481481492502E-3</v>
      </c>
      <c r="F329" s="55">
        <v>2</v>
      </c>
    </row>
    <row r="330" spans="5:6" ht="17.25" customHeight="1">
      <c r="E330" s="28">
        <v>5.6597222222233299E-3</v>
      </c>
      <c r="F330" s="55">
        <v>2</v>
      </c>
    </row>
    <row r="331" spans="5:6" ht="17.25" customHeight="1">
      <c r="E331" s="28">
        <v>5.6712962962974104E-3</v>
      </c>
      <c r="F331" s="55">
        <v>2</v>
      </c>
    </row>
    <row r="332" spans="5:6" ht="17.25" customHeight="1">
      <c r="E332" s="28">
        <v>5.68287037037149E-3</v>
      </c>
      <c r="F332" s="55">
        <v>2</v>
      </c>
    </row>
    <row r="333" spans="5:6" ht="17.25" customHeight="1">
      <c r="E333" s="28">
        <v>5.6944444444455697E-3</v>
      </c>
      <c r="F333" s="55">
        <v>2</v>
      </c>
    </row>
    <row r="334" spans="5:6" ht="17.25" customHeight="1">
      <c r="E334" s="28">
        <v>5.7060185185196502E-3</v>
      </c>
      <c r="F334" s="55">
        <v>2</v>
      </c>
    </row>
    <row r="335" spans="5:6" ht="17.25" customHeight="1">
      <c r="E335" s="28">
        <v>5.7175925925937298E-3</v>
      </c>
      <c r="F335" s="55">
        <v>2</v>
      </c>
    </row>
    <row r="336" spans="5: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</sheetData>
  <sheetProtection selectLockedCells="1"/>
  <dataConsolidate/>
  <mergeCells count="8">
    <mergeCell ref="I1:I2"/>
    <mergeCell ref="O1:P1"/>
    <mergeCell ref="Q1:R1"/>
    <mergeCell ref="S1:S2"/>
    <mergeCell ref="J1:J2"/>
    <mergeCell ref="K1:K2"/>
    <mergeCell ref="L1:L2"/>
    <mergeCell ref="M1:N1"/>
  </mergeCells>
  <dataValidations count="4">
    <dataValidation type="list" allowBlank="1" showInputMessage="1" showErrorMessage="1" sqref="M3:M52">
      <formula1>NAT50BF</formula1>
    </dataValidation>
    <dataValidation type="list" allowBlank="1" showInputMessage="1" showErrorMessage="1" sqref="O3:O52">
      <formula1>NAT25BF</formula1>
    </dataValidation>
    <dataValidation type="list" allowBlank="1" showInputMessage="1" showErrorMessage="1" sqref="Q3:Q52">
      <formula1>CPBF</formula1>
    </dataValidation>
    <dataValidation type="list" allowBlank="1" showInputMessage="1" showErrorMessage="1" sqref="L19:L52">
      <formula1>CLUB2014</formula1>
    </dataValidation>
  </dataValidations>
  <printOptions horizontalCentered="1" verticalCentered="1"/>
  <pageMargins left="0.23622047244094491" right="0.23622047244094491" top="1.4960629921259843" bottom="0.74803149606299213" header="0.31496062992125984" footer="0.31496062992125984"/>
  <pageSetup paperSize="9" scale="66" orientation="landscape" r:id="rId1"/>
  <headerFooter>
    <oddHeader>&amp;L&amp;G&amp;C&amp;"Arial,Gras"&amp;28
CLASS TRIATHLON
BENJAMINES
&amp;R&amp;"Arial,Gras"&amp;28
Saison 2014</oddHeader>
    <oddFooter>&amp;C&amp;"Arial,Gras"&amp;12Direction Technique Nationale / Secteur Jeune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W437"/>
  <sheetViews>
    <sheetView topLeftCell="H1" zoomScaleNormal="100" zoomScaleSheetLayoutView="80" workbookViewId="0">
      <selection activeCell="N11" sqref="N11"/>
    </sheetView>
  </sheetViews>
  <sheetFormatPr baseColWidth="10" defaultRowHeight="15" customHeight="1"/>
  <cols>
    <col min="1" max="1" width="4.5703125" style="31" hidden="1" customWidth="1"/>
    <col min="2" max="2" width="4" style="14" hidden="1" customWidth="1"/>
    <col min="3" max="3" width="8.140625" style="14" hidden="1" customWidth="1"/>
    <col min="4" max="4" width="4" style="25" hidden="1" customWidth="1"/>
    <col min="5" max="5" width="6.5703125" style="25" hidden="1" customWidth="1"/>
    <col min="6" max="6" width="4" style="25" hidden="1" customWidth="1"/>
    <col min="7" max="7" width="9.85546875" style="25" hidden="1" customWidth="1"/>
    <col min="8" max="8" width="23.85546875" style="25" bestFit="1" customWidth="1"/>
    <col min="9" max="10" width="20.7109375" style="4" customWidth="1"/>
    <col min="11" max="11" width="47.7109375" style="4" customWidth="1"/>
    <col min="12" max="12" width="12.7109375" style="37" customWidth="1"/>
    <col min="13" max="13" width="6.7109375" style="23" customWidth="1"/>
    <col min="14" max="14" width="12.7109375" style="31" customWidth="1"/>
    <col min="15" max="15" width="6.7109375" style="14" customWidth="1"/>
    <col min="16" max="16" width="12.7109375" style="31" customWidth="1"/>
    <col min="17" max="17" width="6.7109375" style="14" customWidth="1"/>
    <col min="18" max="18" width="10.7109375" style="14" customWidth="1"/>
    <col min="19" max="19" width="32.5703125" style="14" bestFit="1" customWidth="1"/>
    <col min="20" max="20" width="19.5703125" style="14" bestFit="1" customWidth="1"/>
    <col min="21" max="21" width="9.140625" style="14" bestFit="1" customWidth="1"/>
    <col min="22" max="22" width="12.5703125" style="14" bestFit="1" customWidth="1"/>
    <col min="23" max="23" width="16.28515625" style="14" bestFit="1" customWidth="1"/>
    <col min="24" max="16384" width="11.42578125" style="1"/>
  </cols>
  <sheetData>
    <row r="1" spans="1:22" ht="66.75" customHeight="1">
      <c r="A1" s="36"/>
      <c r="B1" s="53"/>
      <c r="C1" s="53"/>
      <c r="H1" s="269" t="s">
        <v>814</v>
      </c>
      <c r="I1" s="277" t="s">
        <v>1</v>
      </c>
      <c r="J1" s="277" t="s">
        <v>534</v>
      </c>
      <c r="K1" s="277" t="s">
        <v>394</v>
      </c>
      <c r="L1" s="281" t="s">
        <v>30</v>
      </c>
      <c r="M1" s="282"/>
      <c r="N1" s="279" t="s">
        <v>31</v>
      </c>
      <c r="O1" s="280"/>
      <c r="P1" s="281" t="s">
        <v>32</v>
      </c>
      <c r="Q1" s="282"/>
      <c r="R1" s="283" t="s">
        <v>402</v>
      </c>
      <c r="V1" s="15"/>
    </row>
    <row r="2" spans="1:22" ht="26.25" thickBot="1">
      <c r="A2" s="54" t="s">
        <v>33</v>
      </c>
      <c r="B2" s="29" t="s">
        <v>397</v>
      </c>
      <c r="C2" s="54" t="s">
        <v>398</v>
      </c>
      <c r="D2" s="29" t="s">
        <v>397</v>
      </c>
      <c r="E2" s="54" t="s">
        <v>399</v>
      </c>
      <c r="F2" s="29" t="s">
        <v>397</v>
      </c>
      <c r="G2" s="36"/>
      <c r="H2" s="270"/>
      <c r="I2" s="278"/>
      <c r="J2" s="278"/>
      <c r="K2" s="278"/>
      <c r="L2" s="60" t="s">
        <v>395</v>
      </c>
      <c r="M2" s="60" t="s">
        <v>0</v>
      </c>
      <c r="N2" s="61" t="s">
        <v>395</v>
      </c>
      <c r="O2" s="61" t="s">
        <v>0</v>
      </c>
      <c r="P2" s="60" t="s">
        <v>396</v>
      </c>
      <c r="Q2" s="60" t="s">
        <v>0</v>
      </c>
      <c r="R2" s="284"/>
      <c r="S2" s="16"/>
      <c r="T2" s="17"/>
      <c r="V2" s="15"/>
    </row>
    <row r="3" spans="1:22" ht="17.25" customHeight="1">
      <c r="A3" s="28">
        <v>1.4120370370370369E-3</v>
      </c>
      <c r="B3" s="55">
        <v>100</v>
      </c>
      <c r="C3" s="28">
        <v>1.3696759259259259E-3</v>
      </c>
      <c r="D3" s="55">
        <v>100</v>
      </c>
      <c r="E3" s="28">
        <v>1.9097222222222222E-3</v>
      </c>
      <c r="F3" s="55">
        <v>100</v>
      </c>
      <c r="G3" s="18"/>
      <c r="H3" s="116" t="s">
        <v>916</v>
      </c>
      <c r="I3" s="143" t="s">
        <v>917</v>
      </c>
      <c r="J3" s="144" t="s">
        <v>918</v>
      </c>
      <c r="K3" s="118" t="s">
        <v>822</v>
      </c>
      <c r="L3" s="69">
        <v>2.0138888888888888E-3</v>
      </c>
      <c r="M3" s="51">
        <f>IF(L3=0,0,IF(L3&lt;$A$3,100,IF(L3&gt;$A$231,1,IF(L3=LOOKUP(L3,$A$3:$A$231),VLOOKUP(L3,$A$3:$B$231,2),VLOOKUP(L3,$A$3:$B$231,2)-1))))</f>
        <v>56</v>
      </c>
      <c r="N3" s="70"/>
      <c r="O3" s="46">
        <f>IF(N3=0,0,IF(N3&lt;$C$3,100,IF(N3&gt;$C$225,1,IF(N3=LOOKUP(N3,$C$3:$C$225),VLOOKUP(N3,$C$3:$D$225,2),VLOOKUP(N3,$C$3:$D$225,2)-1))))</f>
        <v>0</v>
      </c>
      <c r="P3" s="69">
        <v>2.3263888888888887E-3</v>
      </c>
      <c r="Q3" s="47">
        <f>IF(P3=0,0,IF(P3&lt;$E$3,100,IF(P3&gt;$E$307,1,IF(P3=LOOKUP(P3,$E$3:$E$307),VLOOKUP(P3,$E$3:$F$307,2),VLOOKUP(P3,$E$3:$F$307,2)-1))))</f>
        <v>78</v>
      </c>
      <c r="R3" s="89">
        <f t="shared" ref="R3:R50" si="0">IF(M3&gt;O3,M3+Q3,O3+Q3)</f>
        <v>134</v>
      </c>
      <c r="S3" s="16"/>
      <c r="T3" s="17"/>
      <c r="V3" s="15"/>
    </row>
    <row r="4" spans="1:22" ht="17.25" customHeight="1">
      <c r="A4" s="48">
        <v>1.423611111111111E-3</v>
      </c>
      <c r="B4" s="56">
        <v>99</v>
      </c>
      <c r="C4" s="28">
        <v>1.3773148148148147E-3</v>
      </c>
      <c r="D4" s="55">
        <v>99</v>
      </c>
      <c r="E4" s="28">
        <v>1.9212962962962962E-3</v>
      </c>
      <c r="F4" s="55">
        <v>99</v>
      </c>
      <c r="G4" s="18"/>
      <c r="H4" s="120" t="s">
        <v>919</v>
      </c>
      <c r="I4" s="128" t="s">
        <v>920</v>
      </c>
      <c r="J4" s="129" t="s">
        <v>921</v>
      </c>
      <c r="K4" s="145" t="s">
        <v>922</v>
      </c>
      <c r="L4" s="72">
        <v>1.8981481481481482E-3</v>
      </c>
      <c r="M4" s="39">
        <f t="shared" ref="M4:M52" si="1">IF(L4=0,0,IF(L4&lt;$A$3,100,IF(L4&gt;$A$231,1,IF(L4=LOOKUP(L4,$A$3:$A$231),VLOOKUP(L4,$A$3:$B$231,2),VLOOKUP(L4,$A$3:$B$231,2)-1))))</f>
        <v>64</v>
      </c>
      <c r="N4" s="73"/>
      <c r="O4" s="30">
        <f t="shared" ref="O4:O52" si="2">IF(N4=0,0,IF(N4&lt;$C$3,100,IF(N4&gt;$C$225,1,IF(N4=LOOKUP(N4,$C$3:$C$225),VLOOKUP(N4,$C$3:$D$225,2),VLOOKUP(N4,$C$3:$D$225,2)-1))))</f>
        <v>0</v>
      </c>
      <c r="P4" s="72">
        <v>2.5347222222222221E-3</v>
      </c>
      <c r="Q4" s="49">
        <f t="shared" ref="Q4:Q52" si="3">IF(P4=0,0,IF(P4&lt;$E$3,100,IF(P4&gt;$E$307,1,IF(P4=LOOKUP(P4,$E$3:$E$307),VLOOKUP(P4,$E$3:$F$307,2),VLOOKUP(P4,$E$3:$F$307,2)-1))))</f>
        <v>67</v>
      </c>
      <c r="R4" s="90">
        <f t="shared" si="0"/>
        <v>131</v>
      </c>
      <c r="S4" s="18"/>
      <c r="T4" s="17"/>
    </row>
    <row r="5" spans="1:22" ht="17.25" customHeight="1">
      <c r="A5" s="28">
        <v>1.43518518518518E-3</v>
      </c>
      <c r="B5" s="55">
        <v>98</v>
      </c>
      <c r="C5" s="28">
        <v>1.383372685185185E-3</v>
      </c>
      <c r="D5" s="55">
        <v>99</v>
      </c>
      <c r="E5" s="28">
        <v>1.93287037037037E-3</v>
      </c>
      <c r="F5" s="55">
        <v>99</v>
      </c>
      <c r="G5" s="18"/>
      <c r="H5" s="124" t="s">
        <v>923</v>
      </c>
      <c r="I5" s="128" t="s">
        <v>924</v>
      </c>
      <c r="J5" s="129" t="s">
        <v>925</v>
      </c>
      <c r="K5" s="139" t="s">
        <v>108</v>
      </c>
      <c r="L5" s="72">
        <v>1.8402777777777777E-3</v>
      </c>
      <c r="M5" s="39">
        <f t="shared" si="1"/>
        <v>69</v>
      </c>
      <c r="N5" s="73"/>
      <c r="O5" s="30">
        <f t="shared" si="2"/>
        <v>0</v>
      </c>
      <c r="P5" s="72">
        <v>2.6620370370370374E-3</v>
      </c>
      <c r="Q5" s="49">
        <f t="shared" si="3"/>
        <v>59</v>
      </c>
      <c r="R5" s="90">
        <f t="shared" si="0"/>
        <v>128</v>
      </c>
      <c r="S5" s="16"/>
      <c r="T5" s="17"/>
    </row>
    <row r="6" spans="1:22" ht="17.25" customHeight="1">
      <c r="A6" s="28">
        <v>1.44675925925926E-3</v>
      </c>
      <c r="B6" s="56">
        <v>97</v>
      </c>
      <c r="C6" s="28">
        <v>1.3970694444444443E-3</v>
      </c>
      <c r="D6" s="55">
        <v>98</v>
      </c>
      <c r="E6" s="28">
        <v>1.9444444444444401E-3</v>
      </c>
      <c r="F6" s="55">
        <v>98</v>
      </c>
      <c r="G6" s="18"/>
      <c r="H6" s="120" t="s">
        <v>926</v>
      </c>
      <c r="I6" s="121" t="s">
        <v>927</v>
      </c>
      <c r="J6" s="122" t="s">
        <v>928</v>
      </c>
      <c r="K6" s="123" t="s">
        <v>822</v>
      </c>
      <c r="L6" s="72">
        <v>2.0601851851851853E-3</v>
      </c>
      <c r="M6" s="39">
        <f t="shared" si="1"/>
        <v>53</v>
      </c>
      <c r="N6" s="73"/>
      <c r="O6" s="30">
        <f t="shared" si="2"/>
        <v>0</v>
      </c>
      <c r="P6" s="72">
        <v>2.5231481481481481E-3</v>
      </c>
      <c r="Q6" s="49">
        <f t="shared" si="3"/>
        <v>67</v>
      </c>
      <c r="R6" s="90">
        <f t="shared" si="0"/>
        <v>120</v>
      </c>
      <c r="S6" s="16"/>
      <c r="T6" s="17"/>
    </row>
    <row r="7" spans="1:22" ht="17.25" customHeight="1">
      <c r="A7" s="48">
        <v>1.4583333333333299E-3</v>
      </c>
      <c r="B7" s="55">
        <v>97</v>
      </c>
      <c r="C7" s="28">
        <v>1.4107662037037036E-3</v>
      </c>
      <c r="D7" s="55">
        <v>97</v>
      </c>
      <c r="E7" s="28">
        <v>1.9560185185185201E-3</v>
      </c>
      <c r="F7" s="55">
        <v>97</v>
      </c>
      <c r="G7" s="18"/>
      <c r="H7" s="124" t="s">
        <v>929</v>
      </c>
      <c r="I7" s="138" t="s">
        <v>930</v>
      </c>
      <c r="J7" s="129" t="s">
        <v>931</v>
      </c>
      <c r="K7" s="139" t="s">
        <v>108</v>
      </c>
      <c r="L7" s="72">
        <v>1.9560185185185184E-3</v>
      </c>
      <c r="M7" s="39">
        <f t="shared" si="1"/>
        <v>60</v>
      </c>
      <c r="N7" s="73"/>
      <c r="O7" s="30">
        <f t="shared" si="2"/>
        <v>0</v>
      </c>
      <c r="P7" s="72">
        <v>2.685185185185185E-3</v>
      </c>
      <c r="Q7" s="49">
        <f t="shared" si="3"/>
        <v>59</v>
      </c>
      <c r="R7" s="90">
        <f t="shared" si="0"/>
        <v>119</v>
      </c>
      <c r="S7" s="16"/>
      <c r="T7" s="17"/>
    </row>
    <row r="8" spans="1:22" ht="17.25" customHeight="1">
      <c r="A8" s="28">
        <v>1.46990740740741E-3</v>
      </c>
      <c r="B8" s="56">
        <v>96</v>
      </c>
      <c r="C8" s="28">
        <v>1.4244629629629629E-3</v>
      </c>
      <c r="D8" s="55">
        <v>96</v>
      </c>
      <c r="E8" s="28">
        <v>1.9675925925925898E-3</v>
      </c>
      <c r="F8" s="55">
        <v>97</v>
      </c>
      <c r="G8" s="18"/>
      <c r="H8" s="120" t="s">
        <v>932</v>
      </c>
      <c r="I8" s="127" t="s">
        <v>933</v>
      </c>
      <c r="J8" s="123" t="s">
        <v>934</v>
      </c>
      <c r="K8" s="123" t="s">
        <v>861</v>
      </c>
      <c r="L8" s="72">
        <v>2.1412037037037038E-3</v>
      </c>
      <c r="M8" s="39">
        <f t="shared" si="1"/>
        <v>48</v>
      </c>
      <c r="N8" s="73"/>
      <c r="O8" s="30">
        <f t="shared" si="2"/>
        <v>0</v>
      </c>
      <c r="P8" s="72">
        <v>2.5810185185185185E-3</v>
      </c>
      <c r="Q8" s="49">
        <f t="shared" si="3"/>
        <v>64</v>
      </c>
      <c r="R8" s="90">
        <f t="shared" si="0"/>
        <v>112</v>
      </c>
      <c r="S8" s="19"/>
      <c r="T8" s="17"/>
    </row>
    <row r="9" spans="1:22" ht="17.25" customHeight="1">
      <c r="A9" s="28">
        <v>1.4814814814814801E-3</v>
      </c>
      <c r="B9" s="55">
        <v>95</v>
      </c>
      <c r="C9" s="28">
        <v>1.43815972222222E-3</v>
      </c>
      <c r="D9" s="55">
        <v>95</v>
      </c>
      <c r="E9" s="28">
        <v>1.9791666666666699E-3</v>
      </c>
      <c r="F9" s="55">
        <v>96</v>
      </c>
      <c r="G9" s="18"/>
      <c r="H9" s="124" t="s">
        <v>935</v>
      </c>
      <c r="I9" s="128" t="s">
        <v>936</v>
      </c>
      <c r="J9" s="129" t="s">
        <v>937</v>
      </c>
      <c r="K9" s="145" t="s">
        <v>922</v>
      </c>
      <c r="L9" s="72">
        <v>2.1412037037037038E-3</v>
      </c>
      <c r="M9" s="39">
        <f t="shared" si="1"/>
        <v>48</v>
      </c>
      <c r="N9" s="73"/>
      <c r="O9" s="30">
        <f t="shared" si="2"/>
        <v>0</v>
      </c>
      <c r="P9" s="72">
        <v>2.6504629629629625E-3</v>
      </c>
      <c r="Q9" s="49">
        <f t="shared" si="3"/>
        <v>61</v>
      </c>
      <c r="R9" s="90">
        <f t="shared" si="0"/>
        <v>109</v>
      </c>
      <c r="S9" s="18"/>
      <c r="T9" s="17"/>
    </row>
    <row r="10" spans="1:22" ht="17.25" customHeight="1">
      <c r="A10" s="48">
        <v>1.49305555555555E-3</v>
      </c>
      <c r="B10" s="56">
        <v>94</v>
      </c>
      <c r="C10" s="28">
        <v>1.45185648148148E-3</v>
      </c>
      <c r="D10" s="55">
        <v>94</v>
      </c>
      <c r="E10" s="28">
        <v>1.99074074074074E-3</v>
      </c>
      <c r="F10" s="55">
        <v>96</v>
      </c>
      <c r="G10" s="18"/>
      <c r="H10" s="120" t="s">
        <v>938</v>
      </c>
      <c r="I10" s="127" t="s">
        <v>939</v>
      </c>
      <c r="J10" s="123" t="s">
        <v>940</v>
      </c>
      <c r="K10" s="123" t="s">
        <v>782</v>
      </c>
      <c r="L10" s="72">
        <v>2.2685185185185182E-3</v>
      </c>
      <c r="M10" s="39">
        <f t="shared" si="1"/>
        <v>38</v>
      </c>
      <c r="N10" s="73"/>
      <c r="O10" s="30">
        <f t="shared" si="2"/>
        <v>0</v>
      </c>
      <c r="P10" s="72">
        <v>2.5000000000000001E-3</v>
      </c>
      <c r="Q10" s="49">
        <f t="shared" si="3"/>
        <v>69</v>
      </c>
      <c r="R10" s="90">
        <f t="shared" si="0"/>
        <v>107</v>
      </c>
      <c r="S10" s="16"/>
      <c r="T10" s="17"/>
    </row>
    <row r="11" spans="1:22" ht="17.25" customHeight="1">
      <c r="A11" s="28">
        <v>1.5046296296296301E-3</v>
      </c>
      <c r="B11" s="55">
        <v>93</v>
      </c>
      <c r="C11" s="28">
        <v>1.4583333333333334E-3</v>
      </c>
      <c r="D11" s="55">
        <v>93</v>
      </c>
      <c r="E11" s="28">
        <v>2.0023148148148101E-3</v>
      </c>
      <c r="F11" s="55">
        <v>95</v>
      </c>
      <c r="G11" s="18"/>
      <c r="H11" s="124" t="s">
        <v>941</v>
      </c>
      <c r="I11" s="128" t="s">
        <v>942</v>
      </c>
      <c r="J11" s="129" t="s">
        <v>943</v>
      </c>
      <c r="K11" s="129" t="s">
        <v>832</v>
      </c>
      <c r="L11" s="72">
        <v>2.2106481481481478E-3</v>
      </c>
      <c r="M11" s="39">
        <f t="shared" si="1"/>
        <v>42</v>
      </c>
      <c r="N11" s="73"/>
      <c r="O11" s="30">
        <f t="shared" si="2"/>
        <v>0</v>
      </c>
      <c r="P11" s="72">
        <v>2.5810185185185185E-3</v>
      </c>
      <c r="Q11" s="49">
        <f t="shared" si="3"/>
        <v>64</v>
      </c>
      <c r="R11" s="90">
        <f t="shared" si="0"/>
        <v>106</v>
      </c>
      <c r="S11" s="18"/>
      <c r="T11" s="17"/>
    </row>
    <row r="12" spans="1:22" ht="17.25" customHeight="1">
      <c r="A12" s="28">
        <v>1.5162037037037E-3</v>
      </c>
      <c r="B12" s="55">
        <v>93</v>
      </c>
      <c r="C12" s="28">
        <v>1.4655532407407406E-3</v>
      </c>
      <c r="D12" s="55">
        <v>93</v>
      </c>
      <c r="E12" s="28">
        <v>2.0138888888888901E-3</v>
      </c>
      <c r="F12" s="55">
        <v>94</v>
      </c>
      <c r="G12" s="18"/>
      <c r="H12" s="120" t="s">
        <v>944</v>
      </c>
      <c r="I12" s="127" t="s">
        <v>945</v>
      </c>
      <c r="J12" s="123" t="s">
        <v>946</v>
      </c>
      <c r="K12" s="123" t="s">
        <v>861</v>
      </c>
      <c r="L12" s="72">
        <v>2.4768518518518516E-3</v>
      </c>
      <c r="M12" s="39">
        <f t="shared" si="1"/>
        <v>26</v>
      </c>
      <c r="N12" s="73"/>
      <c r="O12" s="30">
        <f t="shared" si="2"/>
        <v>0</v>
      </c>
      <c r="P12" s="72">
        <v>2.4421296296296296E-3</v>
      </c>
      <c r="Q12" s="49">
        <f t="shared" si="3"/>
        <v>72</v>
      </c>
      <c r="R12" s="90">
        <f t="shared" si="0"/>
        <v>98</v>
      </c>
      <c r="S12" s="18"/>
      <c r="T12" s="17"/>
    </row>
    <row r="13" spans="1:22" ht="17.25" customHeight="1">
      <c r="A13" s="48">
        <v>1.52777777777778E-3</v>
      </c>
      <c r="B13" s="55">
        <v>92</v>
      </c>
      <c r="C13" s="28">
        <v>1.4792500000000001E-3</v>
      </c>
      <c r="D13" s="55">
        <v>92</v>
      </c>
      <c r="E13" s="28">
        <v>2.0254629629629598E-3</v>
      </c>
      <c r="F13" s="55">
        <v>94</v>
      </c>
      <c r="G13" s="18"/>
      <c r="H13" s="124" t="s">
        <v>947</v>
      </c>
      <c r="I13" s="121" t="s">
        <v>948</v>
      </c>
      <c r="J13" s="122" t="s">
        <v>949</v>
      </c>
      <c r="K13" s="123" t="s">
        <v>822</v>
      </c>
      <c r="L13" s="72">
        <v>2.4537037037037036E-3</v>
      </c>
      <c r="M13" s="39">
        <f t="shared" si="1"/>
        <v>27</v>
      </c>
      <c r="N13" s="73"/>
      <c r="O13" s="30">
        <f t="shared" si="2"/>
        <v>0</v>
      </c>
      <c r="P13" s="72">
        <v>2.6504629629629625E-3</v>
      </c>
      <c r="Q13" s="49">
        <f t="shared" si="3"/>
        <v>61</v>
      </c>
      <c r="R13" s="90">
        <f t="shared" si="0"/>
        <v>88</v>
      </c>
      <c r="S13" s="16"/>
      <c r="T13" s="17"/>
    </row>
    <row r="14" spans="1:22" ht="17.25" customHeight="1">
      <c r="A14" s="28">
        <v>1.5393518518518499E-3</v>
      </c>
      <c r="B14" s="55">
        <v>91</v>
      </c>
      <c r="C14" s="28">
        <v>1.4929467592592592E-3</v>
      </c>
      <c r="D14" s="55">
        <v>91</v>
      </c>
      <c r="E14" s="28">
        <v>2.0370370370370399E-3</v>
      </c>
      <c r="F14" s="55">
        <v>93</v>
      </c>
      <c r="G14" s="18"/>
      <c r="H14" s="120" t="s">
        <v>950</v>
      </c>
      <c r="I14" s="125" t="s">
        <v>951</v>
      </c>
      <c r="J14" s="126" t="s">
        <v>952</v>
      </c>
      <c r="K14" s="123" t="s">
        <v>436</v>
      </c>
      <c r="L14" s="72">
        <v>2.5231481481481481E-3</v>
      </c>
      <c r="M14" s="39">
        <f t="shared" si="1"/>
        <v>24</v>
      </c>
      <c r="N14" s="73"/>
      <c r="O14" s="30">
        <f t="shared" si="2"/>
        <v>0</v>
      </c>
      <c r="P14" s="72">
        <v>2.5925925925925925E-3</v>
      </c>
      <c r="Q14" s="49">
        <f t="shared" si="3"/>
        <v>64</v>
      </c>
      <c r="R14" s="90">
        <f t="shared" si="0"/>
        <v>88</v>
      </c>
      <c r="S14" s="16"/>
      <c r="T14" s="17"/>
    </row>
    <row r="15" spans="1:22" ht="17.25" customHeight="1">
      <c r="A15" s="28">
        <v>1.55092592592592E-3</v>
      </c>
      <c r="B15" s="55">
        <v>90</v>
      </c>
      <c r="C15" s="28">
        <v>1.5066435185185185E-3</v>
      </c>
      <c r="D15" s="55">
        <v>90</v>
      </c>
      <c r="E15" s="28">
        <v>2.04861111111111E-3</v>
      </c>
      <c r="F15" s="55">
        <v>93</v>
      </c>
      <c r="G15" s="18"/>
      <c r="H15" s="124" t="s">
        <v>953</v>
      </c>
      <c r="I15" s="128" t="s">
        <v>954</v>
      </c>
      <c r="J15" s="129" t="s">
        <v>955</v>
      </c>
      <c r="K15" s="129" t="s">
        <v>832</v>
      </c>
      <c r="L15" s="72">
        <v>2.3842592592592591E-3</v>
      </c>
      <c r="M15" s="39">
        <f t="shared" si="1"/>
        <v>30</v>
      </c>
      <c r="N15" s="73"/>
      <c r="O15" s="30">
        <f t="shared" si="2"/>
        <v>0</v>
      </c>
      <c r="P15" s="72">
        <v>2.6967592592592594E-3</v>
      </c>
      <c r="Q15" s="49">
        <f t="shared" si="3"/>
        <v>58</v>
      </c>
      <c r="R15" s="90">
        <f t="shared" si="0"/>
        <v>88</v>
      </c>
      <c r="S15" s="20"/>
      <c r="T15" s="17"/>
    </row>
    <row r="16" spans="1:22" ht="17.25" customHeight="1">
      <c r="A16" s="48">
        <v>1.5625000000000001E-3</v>
      </c>
      <c r="B16" s="55">
        <v>89</v>
      </c>
      <c r="C16" s="28">
        <v>1.5203402777777778E-3</v>
      </c>
      <c r="D16" s="55">
        <v>89</v>
      </c>
      <c r="E16" s="28">
        <v>2.0601851851851801E-3</v>
      </c>
      <c r="F16" s="55">
        <v>92</v>
      </c>
      <c r="G16" s="18"/>
      <c r="H16" s="120" t="s">
        <v>956</v>
      </c>
      <c r="I16" s="128" t="s">
        <v>957</v>
      </c>
      <c r="J16" s="129" t="s">
        <v>958</v>
      </c>
      <c r="K16" s="129" t="s">
        <v>832</v>
      </c>
      <c r="L16" s="72">
        <v>2.4074074074074076E-3</v>
      </c>
      <c r="M16" s="39">
        <f t="shared" si="1"/>
        <v>28</v>
      </c>
      <c r="N16" s="73"/>
      <c r="O16" s="30">
        <f t="shared" si="2"/>
        <v>0</v>
      </c>
      <c r="P16" s="72">
        <v>2.6620370370370374E-3</v>
      </c>
      <c r="Q16" s="49">
        <f t="shared" si="3"/>
        <v>59</v>
      </c>
      <c r="R16" s="90">
        <f t="shared" si="0"/>
        <v>87</v>
      </c>
      <c r="S16" s="19"/>
      <c r="T16" s="17"/>
    </row>
    <row r="17" spans="1:20" ht="17.25" customHeight="1">
      <c r="A17" s="28">
        <v>1.57407407407407E-3</v>
      </c>
      <c r="B17" s="55">
        <v>88</v>
      </c>
      <c r="C17" s="28">
        <v>1.5277777777777779E-3</v>
      </c>
      <c r="D17" s="55">
        <v>88</v>
      </c>
      <c r="E17" s="28">
        <v>2.0717592592592602E-3</v>
      </c>
      <c r="F17" s="55">
        <v>91</v>
      </c>
      <c r="G17" s="18"/>
      <c r="H17" s="124" t="s">
        <v>959</v>
      </c>
      <c r="I17" s="128" t="s">
        <v>960</v>
      </c>
      <c r="J17" s="129" t="s">
        <v>961</v>
      </c>
      <c r="K17" s="129" t="s">
        <v>832</v>
      </c>
      <c r="L17" s="72">
        <v>2.5000000000000001E-3</v>
      </c>
      <c r="M17" s="39">
        <f t="shared" si="1"/>
        <v>25</v>
      </c>
      <c r="N17" s="73"/>
      <c r="O17" s="30">
        <f t="shared" si="2"/>
        <v>0</v>
      </c>
      <c r="P17" s="72">
        <v>2.6388888888888885E-3</v>
      </c>
      <c r="Q17" s="49">
        <f t="shared" si="3"/>
        <v>61</v>
      </c>
      <c r="R17" s="90">
        <f t="shared" ref="R17:R23" si="4">IF(M17&gt;O17,M17+Q17,O17+Q17)</f>
        <v>86</v>
      </c>
      <c r="S17" s="18"/>
      <c r="T17" s="17"/>
    </row>
    <row r="18" spans="1:20" ht="17.25" customHeight="1">
      <c r="A18" s="28">
        <v>1.58564814814815E-3</v>
      </c>
      <c r="B18" s="55">
        <v>88</v>
      </c>
      <c r="C18" s="28">
        <v>1.5340370370370369E-3</v>
      </c>
      <c r="D18" s="55">
        <v>88</v>
      </c>
      <c r="E18" s="28">
        <v>2.0833333333333298E-3</v>
      </c>
      <c r="F18" s="55">
        <v>91</v>
      </c>
      <c r="G18" s="18"/>
      <c r="H18" s="120" t="s">
        <v>962</v>
      </c>
      <c r="I18" s="128" t="s">
        <v>963</v>
      </c>
      <c r="J18" s="129" t="s">
        <v>964</v>
      </c>
      <c r="K18" s="129" t="s">
        <v>832</v>
      </c>
      <c r="L18" s="72">
        <v>2.3379629629629631E-3</v>
      </c>
      <c r="M18" s="39">
        <f t="shared" si="1"/>
        <v>34</v>
      </c>
      <c r="N18" s="73"/>
      <c r="O18" s="30">
        <f t="shared" si="2"/>
        <v>0</v>
      </c>
      <c r="P18" s="72">
        <v>2.8587962962962963E-3</v>
      </c>
      <c r="Q18" s="49">
        <f t="shared" si="3"/>
        <v>49</v>
      </c>
      <c r="R18" s="90">
        <f t="shared" si="4"/>
        <v>83</v>
      </c>
      <c r="S18" s="21"/>
      <c r="T18" s="17"/>
    </row>
    <row r="19" spans="1:20" ht="17.25" customHeight="1">
      <c r="A19" s="48">
        <v>1.5972222222222199E-3</v>
      </c>
      <c r="B19" s="55">
        <v>87</v>
      </c>
      <c r="C19" s="28">
        <v>1.547733796296296E-3</v>
      </c>
      <c r="D19" s="55">
        <v>87</v>
      </c>
      <c r="E19" s="28">
        <v>2.0949074074074099E-3</v>
      </c>
      <c r="F19" s="55">
        <v>90</v>
      </c>
      <c r="G19" s="18"/>
      <c r="H19" s="124" t="s">
        <v>965</v>
      </c>
      <c r="I19" s="125" t="s">
        <v>966</v>
      </c>
      <c r="J19" s="126" t="s">
        <v>967</v>
      </c>
      <c r="K19" s="123" t="s">
        <v>436</v>
      </c>
      <c r="L19" s="72">
        <v>2.3148148148148151E-3</v>
      </c>
      <c r="M19" s="39">
        <f t="shared" si="1"/>
        <v>35</v>
      </c>
      <c r="N19" s="73"/>
      <c r="O19" s="30">
        <f t="shared" si="2"/>
        <v>0</v>
      </c>
      <c r="P19" s="72">
        <v>2.9513888888888888E-3</v>
      </c>
      <c r="Q19" s="49">
        <f t="shared" si="3"/>
        <v>44</v>
      </c>
      <c r="R19" s="90">
        <f t="shared" si="4"/>
        <v>79</v>
      </c>
      <c r="S19" s="18"/>
      <c r="T19" s="17"/>
    </row>
    <row r="20" spans="1:20" ht="17.25" customHeight="1">
      <c r="A20" s="28">
        <v>1.6087962962963E-3</v>
      </c>
      <c r="B20" s="55">
        <v>86</v>
      </c>
      <c r="C20" s="28">
        <v>1.5614305555555553E-3</v>
      </c>
      <c r="D20" s="55">
        <v>86</v>
      </c>
      <c r="E20" s="28">
        <v>2.10648148148148E-3</v>
      </c>
      <c r="F20" s="55">
        <v>90</v>
      </c>
      <c r="G20" s="18"/>
      <c r="H20" s="120" t="s">
        <v>968</v>
      </c>
      <c r="I20" s="127" t="s">
        <v>969</v>
      </c>
      <c r="J20" s="123" t="s">
        <v>970</v>
      </c>
      <c r="K20" s="123" t="s">
        <v>782</v>
      </c>
      <c r="L20" s="72">
        <v>3.1712962962962958E-3</v>
      </c>
      <c r="M20" s="39">
        <f t="shared" si="1"/>
        <v>8</v>
      </c>
      <c r="N20" s="73"/>
      <c r="O20" s="30">
        <f t="shared" si="2"/>
        <v>0</v>
      </c>
      <c r="P20" s="72">
        <v>2.5000000000000001E-3</v>
      </c>
      <c r="Q20" s="49">
        <f t="shared" si="3"/>
        <v>69</v>
      </c>
      <c r="R20" s="90">
        <f t="shared" si="4"/>
        <v>77</v>
      </c>
      <c r="S20" s="22"/>
      <c r="T20" s="17"/>
    </row>
    <row r="21" spans="1:20" ht="17.25" customHeight="1">
      <c r="A21" s="28">
        <v>1.6203703703703701E-3</v>
      </c>
      <c r="B21" s="55">
        <v>85</v>
      </c>
      <c r="C21" s="28">
        <v>1.5751273148148146E-3</v>
      </c>
      <c r="D21" s="55">
        <v>85</v>
      </c>
      <c r="E21" s="28">
        <v>2.1180555555555501E-3</v>
      </c>
      <c r="F21" s="55">
        <v>89</v>
      </c>
      <c r="G21" s="18"/>
      <c r="H21" s="124" t="s">
        <v>971</v>
      </c>
      <c r="I21" s="127" t="s">
        <v>972</v>
      </c>
      <c r="J21" s="123" t="s">
        <v>973</v>
      </c>
      <c r="K21" s="123" t="s">
        <v>79</v>
      </c>
      <c r="L21" s="72">
        <v>2.2222222222222222E-3</v>
      </c>
      <c r="M21" s="39">
        <f t="shared" si="1"/>
        <v>43</v>
      </c>
      <c r="N21" s="73"/>
      <c r="O21" s="30">
        <f t="shared" si="2"/>
        <v>0</v>
      </c>
      <c r="P21" s="72">
        <v>3.1597222222222222E-3</v>
      </c>
      <c r="Q21" s="49">
        <f t="shared" si="3"/>
        <v>33</v>
      </c>
      <c r="R21" s="90">
        <f t="shared" si="4"/>
        <v>76</v>
      </c>
      <c r="S21" s="18"/>
      <c r="T21" s="17"/>
    </row>
    <row r="22" spans="1:20" ht="17.25" customHeight="1">
      <c r="A22" s="48">
        <v>1.63194444444444E-3</v>
      </c>
      <c r="B22" s="55">
        <v>84</v>
      </c>
      <c r="C22" s="28">
        <v>1.5888240740740739E-3</v>
      </c>
      <c r="D22" s="55">
        <v>84</v>
      </c>
      <c r="E22" s="28">
        <v>2.1296296296296302E-3</v>
      </c>
      <c r="F22" s="55">
        <v>88</v>
      </c>
      <c r="G22" s="18"/>
      <c r="H22" s="120" t="s">
        <v>974</v>
      </c>
      <c r="I22" s="127" t="s">
        <v>975</v>
      </c>
      <c r="J22" s="123" t="s">
        <v>976</v>
      </c>
      <c r="K22" s="123" t="s">
        <v>79</v>
      </c>
      <c r="L22" s="72">
        <v>2.6504629629629625E-3</v>
      </c>
      <c r="M22" s="39">
        <f t="shared" si="1"/>
        <v>19</v>
      </c>
      <c r="N22" s="73"/>
      <c r="O22" s="30">
        <f t="shared" si="2"/>
        <v>0</v>
      </c>
      <c r="P22" s="72">
        <v>2.7314814814814819E-3</v>
      </c>
      <c r="Q22" s="49">
        <f t="shared" si="3"/>
        <v>57</v>
      </c>
      <c r="R22" s="90">
        <f t="shared" si="4"/>
        <v>76</v>
      </c>
      <c r="S22" s="19"/>
      <c r="T22" s="17"/>
    </row>
    <row r="23" spans="1:20" ht="17.25" customHeight="1">
      <c r="A23" s="28">
        <v>1.6435185185185201E-3</v>
      </c>
      <c r="B23" s="55">
        <v>84</v>
      </c>
      <c r="C23" s="28">
        <v>1.602520833333333E-3</v>
      </c>
      <c r="D23" s="55">
        <v>83</v>
      </c>
      <c r="E23" s="28">
        <v>2.1412037037036999E-3</v>
      </c>
      <c r="F23" s="55">
        <v>88</v>
      </c>
      <c r="G23" s="18"/>
      <c r="H23" s="124" t="s">
        <v>977</v>
      </c>
      <c r="I23" s="127" t="s">
        <v>978</v>
      </c>
      <c r="J23" s="123" t="s">
        <v>979</v>
      </c>
      <c r="K23" s="123" t="s">
        <v>902</v>
      </c>
      <c r="L23" s="72">
        <v>2.9282407407407412E-3</v>
      </c>
      <c r="M23" s="39">
        <f t="shared" si="1"/>
        <v>12</v>
      </c>
      <c r="N23" s="73"/>
      <c r="O23" s="30">
        <f t="shared" si="2"/>
        <v>0</v>
      </c>
      <c r="P23" s="72">
        <v>2.627314814814815E-3</v>
      </c>
      <c r="Q23" s="49">
        <f t="shared" si="3"/>
        <v>62</v>
      </c>
      <c r="R23" s="90">
        <f t="shared" si="4"/>
        <v>74</v>
      </c>
      <c r="S23" s="23"/>
      <c r="T23" s="17"/>
    </row>
    <row r="24" spans="1:20" ht="17.25" customHeight="1">
      <c r="A24" s="28">
        <v>1.65509259259259E-3</v>
      </c>
      <c r="B24" s="55">
        <v>83</v>
      </c>
      <c r="C24" s="28">
        <v>1.6087962962962963E-3</v>
      </c>
      <c r="D24" s="55">
        <v>82</v>
      </c>
      <c r="E24" s="28">
        <v>2.1527777777777799E-3</v>
      </c>
      <c r="F24" s="55">
        <v>87</v>
      </c>
      <c r="G24" s="18"/>
      <c r="H24" s="120" t="s">
        <v>869</v>
      </c>
      <c r="I24" s="138" t="s">
        <v>870</v>
      </c>
      <c r="J24" s="129" t="s">
        <v>871</v>
      </c>
      <c r="K24" s="139" t="s">
        <v>108</v>
      </c>
      <c r="L24" s="72">
        <v>2.6388888888888885E-3</v>
      </c>
      <c r="M24" s="39">
        <f t="shared" si="1"/>
        <v>19</v>
      </c>
      <c r="N24" s="73"/>
      <c r="O24" s="30">
        <f t="shared" si="2"/>
        <v>0</v>
      </c>
      <c r="P24" s="72">
        <v>2.7893518518518519E-3</v>
      </c>
      <c r="Q24" s="49">
        <f t="shared" si="3"/>
        <v>54</v>
      </c>
      <c r="R24" s="90">
        <f t="shared" si="0"/>
        <v>73</v>
      </c>
      <c r="S24" s="18"/>
      <c r="T24" s="17"/>
    </row>
    <row r="25" spans="1:20" ht="17.25" customHeight="1">
      <c r="A25" s="48">
        <v>1.6666666666666601E-3</v>
      </c>
      <c r="B25" s="55">
        <v>82</v>
      </c>
      <c r="C25" s="28">
        <v>1.6162175925925925E-3</v>
      </c>
      <c r="D25" s="55">
        <v>82</v>
      </c>
      <c r="E25" s="28">
        <v>2.16435185185185E-3</v>
      </c>
      <c r="F25" s="55">
        <v>86</v>
      </c>
      <c r="G25" s="18"/>
      <c r="H25" s="124" t="s">
        <v>872</v>
      </c>
      <c r="I25" s="130" t="s">
        <v>873</v>
      </c>
      <c r="J25" s="131" t="s">
        <v>874</v>
      </c>
      <c r="K25" s="131" t="s">
        <v>836</v>
      </c>
      <c r="L25" s="72">
        <v>2.8935185185185188E-3</v>
      </c>
      <c r="M25" s="39">
        <f t="shared" si="1"/>
        <v>13</v>
      </c>
      <c r="N25" s="73"/>
      <c r="O25" s="30">
        <f t="shared" si="2"/>
        <v>0</v>
      </c>
      <c r="P25" s="72">
        <v>2.6967592592592594E-3</v>
      </c>
      <c r="Q25" s="49">
        <f t="shared" si="3"/>
        <v>58</v>
      </c>
      <c r="R25" s="90">
        <f t="shared" si="0"/>
        <v>71</v>
      </c>
      <c r="S25" s="22"/>
      <c r="T25" s="17"/>
    </row>
    <row r="26" spans="1:20" ht="17.25" customHeight="1">
      <c r="A26" s="48"/>
      <c r="B26" s="55"/>
      <c r="C26" s="28"/>
      <c r="D26" s="55"/>
      <c r="E26" s="28"/>
      <c r="F26" s="55"/>
      <c r="G26" s="18"/>
      <c r="H26" s="120" t="s">
        <v>875</v>
      </c>
      <c r="I26" s="125" t="s">
        <v>876</v>
      </c>
      <c r="J26" s="126" t="s">
        <v>877</v>
      </c>
      <c r="K26" s="123" t="s">
        <v>436</v>
      </c>
      <c r="L26" s="72">
        <v>2.7662037037037034E-3</v>
      </c>
      <c r="M26" s="39">
        <f t="shared" si="1"/>
        <v>16</v>
      </c>
      <c r="N26" s="73"/>
      <c r="O26" s="30">
        <f t="shared" si="2"/>
        <v>0</v>
      </c>
      <c r="P26" s="72">
        <v>2.7662037037037034E-3</v>
      </c>
      <c r="Q26" s="49">
        <f t="shared" si="3"/>
        <v>55</v>
      </c>
      <c r="R26" s="90">
        <f t="shared" si="0"/>
        <v>71</v>
      </c>
      <c r="S26" s="22"/>
      <c r="T26" s="17"/>
    </row>
    <row r="27" spans="1:20" ht="17.25" customHeight="1">
      <c r="A27" s="48"/>
      <c r="B27" s="55"/>
      <c r="C27" s="28"/>
      <c r="D27" s="55"/>
      <c r="E27" s="28"/>
      <c r="F27" s="55"/>
      <c r="G27" s="18"/>
      <c r="H27" s="124" t="s">
        <v>878</v>
      </c>
      <c r="I27" s="132" t="s">
        <v>879</v>
      </c>
      <c r="J27" s="133" t="s">
        <v>880</v>
      </c>
      <c r="K27" s="133" t="s">
        <v>855</v>
      </c>
      <c r="L27" s="72">
        <v>2.6620370370370374E-3</v>
      </c>
      <c r="M27" s="39">
        <f t="shared" si="1"/>
        <v>18</v>
      </c>
      <c r="N27" s="73"/>
      <c r="O27" s="30">
        <f t="shared" si="2"/>
        <v>0</v>
      </c>
      <c r="P27" s="72">
        <v>2.8124999999999995E-3</v>
      </c>
      <c r="Q27" s="49">
        <f t="shared" si="3"/>
        <v>52</v>
      </c>
      <c r="R27" s="90">
        <f t="shared" si="0"/>
        <v>70</v>
      </c>
      <c r="S27" s="22"/>
      <c r="T27" s="17"/>
    </row>
    <row r="28" spans="1:20" ht="17.25" customHeight="1">
      <c r="A28" s="48"/>
      <c r="B28" s="55"/>
      <c r="C28" s="28"/>
      <c r="D28" s="55"/>
      <c r="E28" s="28"/>
      <c r="F28" s="55"/>
      <c r="G28" s="18"/>
      <c r="H28" s="120" t="s">
        <v>881</v>
      </c>
      <c r="I28" s="128" t="s">
        <v>882</v>
      </c>
      <c r="J28" s="129" t="s">
        <v>883</v>
      </c>
      <c r="K28" s="129" t="s">
        <v>832</v>
      </c>
      <c r="L28" s="72">
        <v>2.7083333333333334E-3</v>
      </c>
      <c r="M28" s="39">
        <f t="shared" si="1"/>
        <v>17</v>
      </c>
      <c r="N28" s="73"/>
      <c r="O28" s="30">
        <f t="shared" si="2"/>
        <v>0</v>
      </c>
      <c r="P28" s="72">
        <v>2.7777777777777779E-3</v>
      </c>
      <c r="Q28" s="49">
        <f t="shared" si="3"/>
        <v>53</v>
      </c>
      <c r="R28" s="90">
        <f t="shared" si="0"/>
        <v>70</v>
      </c>
      <c r="S28" s="22"/>
      <c r="T28" s="17"/>
    </row>
    <row r="29" spans="1:20" ht="17.25" customHeight="1">
      <c r="A29" s="48"/>
      <c r="B29" s="55"/>
      <c r="C29" s="28"/>
      <c r="D29" s="55"/>
      <c r="E29" s="28"/>
      <c r="F29" s="55"/>
      <c r="G29" s="18"/>
      <c r="H29" s="124" t="s">
        <v>884</v>
      </c>
      <c r="I29" s="127" t="s">
        <v>885</v>
      </c>
      <c r="J29" s="123" t="s">
        <v>886</v>
      </c>
      <c r="K29" s="123" t="s">
        <v>782</v>
      </c>
      <c r="L29" s="72">
        <v>2.7546296296296294E-3</v>
      </c>
      <c r="M29" s="39">
        <f t="shared" si="1"/>
        <v>16</v>
      </c>
      <c r="N29" s="73"/>
      <c r="O29" s="30">
        <f t="shared" si="2"/>
        <v>0</v>
      </c>
      <c r="P29" s="72">
        <v>2.8009259259259259E-3</v>
      </c>
      <c r="Q29" s="49">
        <f t="shared" si="3"/>
        <v>52</v>
      </c>
      <c r="R29" s="90">
        <f t="shared" si="0"/>
        <v>68</v>
      </c>
      <c r="S29" s="22"/>
      <c r="T29" s="17"/>
    </row>
    <row r="30" spans="1:20" ht="17.25" customHeight="1">
      <c r="A30" s="48"/>
      <c r="B30" s="55"/>
      <c r="C30" s="28"/>
      <c r="D30" s="55"/>
      <c r="E30" s="28"/>
      <c r="F30" s="55"/>
      <c r="G30" s="18"/>
      <c r="H30" s="120" t="s">
        <v>887</v>
      </c>
      <c r="I30" s="138" t="s">
        <v>870</v>
      </c>
      <c r="J30" s="129" t="s">
        <v>888</v>
      </c>
      <c r="K30" s="139" t="s">
        <v>108</v>
      </c>
      <c r="L30" s="72">
        <v>2.5462962962962961E-3</v>
      </c>
      <c r="M30" s="39">
        <f t="shared" si="1"/>
        <v>23</v>
      </c>
      <c r="N30" s="73"/>
      <c r="O30" s="30">
        <f t="shared" si="2"/>
        <v>0</v>
      </c>
      <c r="P30" s="72">
        <v>2.9976851851851848E-3</v>
      </c>
      <c r="Q30" s="49">
        <f t="shared" si="3"/>
        <v>43</v>
      </c>
      <c r="R30" s="90">
        <f t="shared" si="0"/>
        <v>66</v>
      </c>
      <c r="S30" s="22"/>
      <c r="T30" s="17"/>
    </row>
    <row r="31" spans="1:20" ht="17.25" customHeight="1">
      <c r="A31" s="48"/>
      <c r="B31" s="55"/>
      <c r="C31" s="28"/>
      <c r="D31" s="55"/>
      <c r="E31" s="28"/>
      <c r="F31" s="55"/>
      <c r="G31" s="18"/>
      <c r="H31" s="124" t="s">
        <v>889</v>
      </c>
      <c r="I31" s="128" t="s">
        <v>890</v>
      </c>
      <c r="J31" s="129" t="s">
        <v>891</v>
      </c>
      <c r="K31" s="129" t="s">
        <v>832</v>
      </c>
      <c r="L31" s="72">
        <v>2.615740740740741E-3</v>
      </c>
      <c r="M31" s="39">
        <f t="shared" si="1"/>
        <v>20</v>
      </c>
      <c r="N31" s="73"/>
      <c r="O31" s="30">
        <f t="shared" si="2"/>
        <v>0</v>
      </c>
      <c r="P31" s="72">
        <v>3.0208333333333333E-3</v>
      </c>
      <c r="Q31" s="49">
        <f t="shared" si="3"/>
        <v>41</v>
      </c>
      <c r="R31" s="90">
        <f t="shared" si="0"/>
        <v>61</v>
      </c>
      <c r="S31" s="22"/>
      <c r="T31" s="17"/>
    </row>
    <row r="32" spans="1:20" ht="17.25" customHeight="1">
      <c r="A32" s="48"/>
      <c r="B32" s="55"/>
      <c r="C32" s="28"/>
      <c r="D32" s="55"/>
      <c r="E32" s="28"/>
      <c r="F32" s="55"/>
      <c r="G32" s="18"/>
      <c r="H32" s="120" t="s">
        <v>892</v>
      </c>
      <c r="I32" s="127" t="s">
        <v>893</v>
      </c>
      <c r="J32" s="123" t="s">
        <v>894</v>
      </c>
      <c r="K32" s="123" t="s">
        <v>782</v>
      </c>
      <c r="L32" s="72">
        <v>2.7662037037037034E-3</v>
      </c>
      <c r="M32" s="39">
        <f t="shared" si="1"/>
        <v>16</v>
      </c>
      <c r="N32" s="73"/>
      <c r="O32" s="30">
        <f t="shared" si="2"/>
        <v>0</v>
      </c>
      <c r="P32" s="72">
        <v>2.9861111111111113E-3</v>
      </c>
      <c r="Q32" s="49">
        <f t="shared" si="3"/>
        <v>42</v>
      </c>
      <c r="R32" s="90">
        <f t="shared" si="0"/>
        <v>58</v>
      </c>
      <c r="S32" s="22"/>
      <c r="T32" s="17"/>
    </row>
    <row r="33" spans="1:20" ht="17.25" customHeight="1">
      <c r="A33" s="48"/>
      <c r="B33" s="55"/>
      <c r="C33" s="28"/>
      <c r="D33" s="55"/>
      <c r="E33" s="28"/>
      <c r="F33" s="55"/>
      <c r="G33" s="18"/>
      <c r="H33" s="124" t="s">
        <v>895</v>
      </c>
      <c r="I33" s="127" t="s">
        <v>896</v>
      </c>
      <c r="J33" s="123" t="s">
        <v>897</v>
      </c>
      <c r="K33" s="123" t="s">
        <v>861</v>
      </c>
      <c r="L33" s="72" t="s">
        <v>898</v>
      </c>
      <c r="M33" s="39">
        <f t="shared" si="1"/>
        <v>1</v>
      </c>
      <c r="N33" s="73"/>
      <c r="O33" s="30">
        <f t="shared" si="2"/>
        <v>0</v>
      </c>
      <c r="P33" s="72">
        <v>2.7546296296296294E-3</v>
      </c>
      <c r="Q33" s="49">
        <f t="shared" si="3"/>
        <v>55</v>
      </c>
      <c r="R33" s="90">
        <f t="shared" si="0"/>
        <v>56</v>
      </c>
      <c r="S33" s="22"/>
      <c r="T33" s="17"/>
    </row>
    <row r="34" spans="1:20" ht="17.25" customHeight="1">
      <c r="A34" s="48"/>
      <c r="B34" s="55"/>
      <c r="C34" s="28"/>
      <c r="D34" s="55"/>
      <c r="E34" s="28"/>
      <c r="F34" s="55"/>
      <c r="G34" s="18"/>
      <c r="H34" s="120" t="s">
        <v>899</v>
      </c>
      <c r="I34" s="127" t="s">
        <v>900</v>
      </c>
      <c r="J34" s="123" t="s">
        <v>901</v>
      </c>
      <c r="K34" s="123" t="s">
        <v>902</v>
      </c>
      <c r="L34" s="72">
        <v>3.0324074074074073E-3</v>
      </c>
      <c r="M34" s="39">
        <f t="shared" si="1"/>
        <v>11</v>
      </c>
      <c r="N34" s="73"/>
      <c r="O34" s="30">
        <f t="shared" si="2"/>
        <v>0</v>
      </c>
      <c r="P34" s="72">
        <v>2.9976851851851848E-3</v>
      </c>
      <c r="Q34" s="49">
        <f t="shared" si="3"/>
        <v>43</v>
      </c>
      <c r="R34" s="90">
        <f t="shared" si="0"/>
        <v>54</v>
      </c>
      <c r="S34" s="22"/>
      <c r="T34" s="17"/>
    </row>
    <row r="35" spans="1:20" ht="17.25" customHeight="1">
      <c r="A35" s="48"/>
      <c r="B35" s="55"/>
      <c r="C35" s="28"/>
      <c r="D35" s="55"/>
      <c r="E35" s="28"/>
      <c r="F35" s="55"/>
      <c r="G35" s="18"/>
      <c r="H35" s="124" t="s">
        <v>903</v>
      </c>
      <c r="I35" s="128" t="s">
        <v>904</v>
      </c>
      <c r="J35" s="129" t="s">
        <v>905</v>
      </c>
      <c r="K35" s="129" t="s">
        <v>832</v>
      </c>
      <c r="L35" s="72">
        <v>2.673611111111111E-3</v>
      </c>
      <c r="M35" s="39">
        <f t="shared" si="1"/>
        <v>18</v>
      </c>
      <c r="N35" s="73"/>
      <c r="O35" s="30">
        <f t="shared" si="2"/>
        <v>0</v>
      </c>
      <c r="P35" s="72">
        <v>3.1712962962962958E-3</v>
      </c>
      <c r="Q35" s="49">
        <f t="shared" si="3"/>
        <v>33</v>
      </c>
      <c r="R35" s="90">
        <f t="shared" si="0"/>
        <v>51</v>
      </c>
      <c r="S35" s="22"/>
      <c r="T35" s="17"/>
    </row>
    <row r="36" spans="1:20" ht="17.25" customHeight="1">
      <c r="A36" s="48"/>
      <c r="B36" s="55"/>
      <c r="C36" s="28"/>
      <c r="D36" s="55"/>
      <c r="E36" s="28"/>
      <c r="F36" s="55"/>
      <c r="G36" s="18"/>
      <c r="H36" s="120" t="s">
        <v>906</v>
      </c>
      <c r="I36" s="125" t="s">
        <v>907</v>
      </c>
      <c r="J36" s="126" t="s">
        <v>908</v>
      </c>
      <c r="K36" s="123" t="s">
        <v>436</v>
      </c>
      <c r="L36" s="72">
        <v>2.2337962962962967E-3</v>
      </c>
      <c r="M36" s="39">
        <f t="shared" si="1"/>
        <v>41</v>
      </c>
      <c r="N36" s="73"/>
      <c r="O36" s="30">
        <f t="shared" si="2"/>
        <v>0</v>
      </c>
      <c r="P36" s="72" t="s">
        <v>898</v>
      </c>
      <c r="Q36" s="49">
        <f t="shared" si="3"/>
        <v>1</v>
      </c>
      <c r="R36" s="90">
        <f t="shared" si="0"/>
        <v>42</v>
      </c>
      <c r="S36" s="22"/>
      <c r="T36" s="17"/>
    </row>
    <row r="37" spans="1:20" ht="17.25" customHeight="1">
      <c r="A37" s="48"/>
      <c r="B37" s="55"/>
      <c r="C37" s="28"/>
      <c r="D37" s="55"/>
      <c r="E37" s="28"/>
      <c r="F37" s="55"/>
      <c r="G37" s="18"/>
      <c r="H37" s="124" t="s">
        <v>909</v>
      </c>
      <c r="I37" s="127" t="s">
        <v>910</v>
      </c>
      <c r="J37" s="123" t="s">
        <v>911</v>
      </c>
      <c r="K37" s="123" t="s">
        <v>912</v>
      </c>
      <c r="L37" s="72">
        <v>2.8819444444444444E-3</v>
      </c>
      <c r="M37" s="39">
        <f t="shared" si="1"/>
        <v>13</v>
      </c>
      <c r="N37" s="73"/>
      <c r="O37" s="30">
        <f t="shared" si="2"/>
        <v>0</v>
      </c>
      <c r="P37" s="72">
        <v>0</v>
      </c>
      <c r="Q37" s="49">
        <f t="shared" si="3"/>
        <v>0</v>
      </c>
      <c r="R37" s="90">
        <f t="shared" si="0"/>
        <v>13</v>
      </c>
      <c r="S37" s="22"/>
      <c r="T37" s="17"/>
    </row>
    <row r="38" spans="1:20" ht="17.25" customHeight="1" thickBot="1">
      <c r="A38" s="48"/>
      <c r="B38" s="55"/>
      <c r="C38" s="28"/>
      <c r="D38" s="55"/>
      <c r="E38" s="28"/>
      <c r="F38" s="55"/>
      <c r="G38" s="18"/>
      <c r="H38" s="140" t="s">
        <v>913</v>
      </c>
      <c r="I38" s="141" t="s">
        <v>914</v>
      </c>
      <c r="J38" s="142" t="s">
        <v>915</v>
      </c>
      <c r="K38" s="142" t="s">
        <v>782</v>
      </c>
      <c r="L38" s="72" t="s">
        <v>865</v>
      </c>
      <c r="M38" s="39">
        <f t="shared" si="1"/>
        <v>1</v>
      </c>
      <c r="N38" s="73"/>
      <c r="O38" s="30">
        <f t="shared" si="2"/>
        <v>0</v>
      </c>
      <c r="P38" s="72" t="s">
        <v>865</v>
      </c>
      <c r="Q38" s="49">
        <f t="shared" si="3"/>
        <v>1</v>
      </c>
      <c r="R38" s="90">
        <f t="shared" si="0"/>
        <v>2</v>
      </c>
      <c r="S38" s="22"/>
      <c r="T38" s="17"/>
    </row>
    <row r="39" spans="1:20" ht="17.25" customHeight="1">
      <c r="A39" s="28">
        <v>1.6782407407407399E-3</v>
      </c>
      <c r="B39" s="55">
        <v>81</v>
      </c>
      <c r="C39" s="28">
        <v>1.6299143518518516E-3</v>
      </c>
      <c r="D39" s="55">
        <v>81</v>
      </c>
      <c r="E39" s="28">
        <v>2.1759259259259201E-3</v>
      </c>
      <c r="F39" s="55">
        <v>86</v>
      </c>
      <c r="G39" s="18"/>
      <c r="H39" s="74"/>
      <c r="I39" s="75"/>
      <c r="J39" s="75"/>
      <c r="K39" s="92"/>
      <c r="L39" s="72"/>
      <c r="M39" s="39">
        <f t="shared" si="1"/>
        <v>0</v>
      </c>
      <c r="N39" s="73"/>
      <c r="O39" s="30">
        <f t="shared" si="2"/>
        <v>0</v>
      </c>
      <c r="P39" s="72"/>
      <c r="Q39" s="49">
        <f t="shared" si="3"/>
        <v>0</v>
      </c>
      <c r="R39" s="90">
        <f t="shared" si="0"/>
        <v>0</v>
      </c>
      <c r="S39" s="20"/>
      <c r="T39" s="24"/>
    </row>
    <row r="40" spans="1:20" ht="17.25" customHeight="1">
      <c r="A40" s="28">
        <v>1.68981481481481E-3</v>
      </c>
      <c r="B40" s="55">
        <v>80</v>
      </c>
      <c r="C40" s="28">
        <v>1.6436111111111111E-3</v>
      </c>
      <c r="D40" s="55">
        <v>80</v>
      </c>
      <c r="E40" s="28">
        <v>2.1875000000000002E-3</v>
      </c>
      <c r="F40" s="55">
        <v>85</v>
      </c>
      <c r="G40" s="18"/>
      <c r="H40" s="74"/>
      <c r="I40" s="75"/>
      <c r="J40" s="75"/>
      <c r="K40" s="92"/>
      <c r="L40" s="72"/>
      <c r="M40" s="39">
        <f t="shared" si="1"/>
        <v>0</v>
      </c>
      <c r="N40" s="73"/>
      <c r="O40" s="30">
        <f t="shared" si="2"/>
        <v>0</v>
      </c>
      <c r="P40" s="72"/>
      <c r="Q40" s="49">
        <f t="shared" si="3"/>
        <v>0</v>
      </c>
      <c r="R40" s="90">
        <f t="shared" si="0"/>
        <v>0</v>
      </c>
      <c r="S40" s="18"/>
    </row>
    <row r="41" spans="1:20" ht="17.25" customHeight="1">
      <c r="A41" s="48">
        <v>1.7013888888888901E-3</v>
      </c>
      <c r="B41" s="55">
        <v>79</v>
      </c>
      <c r="C41" s="28">
        <v>1.6573078703703702E-3</v>
      </c>
      <c r="D41" s="55">
        <v>79</v>
      </c>
      <c r="E41" s="28">
        <v>2.1990740740740699E-3</v>
      </c>
      <c r="F41" s="55">
        <v>85</v>
      </c>
      <c r="G41" s="18"/>
      <c r="H41" s="74"/>
      <c r="I41" s="75"/>
      <c r="J41" s="75"/>
      <c r="K41" s="92"/>
      <c r="L41" s="72"/>
      <c r="M41" s="39">
        <f t="shared" si="1"/>
        <v>0</v>
      </c>
      <c r="N41" s="73"/>
      <c r="O41" s="30">
        <f t="shared" si="2"/>
        <v>0</v>
      </c>
      <c r="P41" s="72"/>
      <c r="Q41" s="49">
        <f t="shared" si="3"/>
        <v>0</v>
      </c>
      <c r="R41" s="90">
        <f t="shared" si="0"/>
        <v>0</v>
      </c>
      <c r="S41" s="18"/>
    </row>
    <row r="42" spans="1:20" ht="17.25" customHeight="1">
      <c r="A42" s="28">
        <v>1.71296296296296E-3</v>
      </c>
      <c r="B42" s="55">
        <v>79</v>
      </c>
      <c r="C42" s="28">
        <v>1.6710046296296293E-3</v>
      </c>
      <c r="D42" s="55">
        <v>78</v>
      </c>
      <c r="E42" s="28">
        <v>2.21064814814815E-3</v>
      </c>
      <c r="F42" s="55">
        <v>84</v>
      </c>
      <c r="G42" s="18"/>
      <c r="H42" s="74"/>
      <c r="I42" s="75"/>
      <c r="J42" s="75"/>
      <c r="K42" s="92"/>
      <c r="L42" s="72"/>
      <c r="M42" s="39">
        <f t="shared" si="1"/>
        <v>0</v>
      </c>
      <c r="N42" s="73"/>
      <c r="O42" s="30">
        <f t="shared" si="2"/>
        <v>0</v>
      </c>
      <c r="P42" s="72"/>
      <c r="Q42" s="49">
        <f t="shared" si="3"/>
        <v>0</v>
      </c>
      <c r="R42" s="90">
        <f t="shared" si="0"/>
        <v>0</v>
      </c>
      <c r="S42" s="18"/>
    </row>
    <row r="43" spans="1:20" ht="17.25" customHeight="1">
      <c r="A43" s="28">
        <v>1.7245370370370301E-3</v>
      </c>
      <c r="B43" s="55">
        <v>78</v>
      </c>
      <c r="C43" s="28">
        <v>1.6782407407407406E-3</v>
      </c>
      <c r="D43" s="55">
        <v>77</v>
      </c>
      <c r="E43" s="28">
        <v>2.2222222222222201E-3</v>
      </c>
      <c r="F43" s="55">
        <v>83</v>
      </c>
      <c r="G43" s="18"/>
      <c r="H43" s="74"/>
      <c r="I43" s="75"/>
      <c r="J43" s="75"/>
      <c r="K43" s="92"/>
      <c r="L43" s="72"/>
      <c r="M43" s="39">
        <f t="shared" si="1"/>
        <v>0</v>
      </c>
      <c r="N43" s="73"/>
      <c r="O43" s="30">
        <f t="shared" si="2"/>
        <v>0</v>
      </c>
      <c r="P43" s="72"/>
      <c r="Q43" s="49">
        <f t="shared" si="3"/>
        <v>0</v>
      </c>
      <c r="R43" s="90">
        <f t="shared" si="0"/>
        <v>0</v>
      </c>
      <c r="S43" s="18"/>
    </row>
    <row r="44" spans="1:20" ht="17.25" customHeight="1">
      <c r="A44" s="48">
        <v>1.7361111111111099E-3</v>
      </c>
      <c r="B44" s="55">
        <v>77</v>
      </c>
      <c r="C44" s="28">
        <v>1.68981481481481E-3</v>
      </c>
      <c r="D44" s="55">
        <v>77</v>
      </c>
      <c r="E44" s="28">
        <v>2.2337962962962902E-3</v>
      </c>
      <c r="F44" s="55">
        <v>83</v>
      </c>
      <c r="G44" s="18"/>
      <c r="H44" s="74"/>
      <c r="I44" s="75"/>
      <c r="J44" s="75"/>
      <c r="K44" s="92"/>
      <c r="L44" s="72"/>
      <c r="M44" s="39">
        <f t="shared" si="1"/>
        <v>0</v>
      </c>
      <c r="N44" s="73"/>
      <c r="O44" s="30">
        <f t="shared" si="2"/>
        <v>0</v>
      </c>
      <c r="P44" s="72"/>
      <c r="Q44" s="49">
        <f t="shared" si="3"/>
        <v>0</v>
      </c>
      <c r="R44" s="90">
        <f t="shared" si="0"/>
        <v>0</v>
      </c>
      <c r="S44" s="18"/>
    </row>
    <row r="45" spans="1:20" ht="17.25" customHeight="1">
      <c r="A45" s="28">
        <v>1.74768518518518E-3</v>
      </c>
      <c r="B45" s="55">
        <v>76</v>
      </c>
      <c r="C45" s="28">
        <v>1.7013888888888901E-3</v>
      </c>
      <c r="D45" s="55">
        <v>76</v>
      </c>
      <c r="E45" s="28">
        <v>2.2453703703703698E-3</v>
      </c>
      <c r="F45" s="55">
        <v>82</v>
      </c>
      <c r="G45" s="18"/>
      <c r="H45" s="74"/>
      <c r="I45" s="75"/>
      <c r="J45" s="75"/>
      <c r="K45" s="92"/>
      <c r="L45" s="72"/>
      <c r="M45" s="39">
        <f t="shared" si="1"/>
        <v>0</v>
      </c>
      <c r="N45" s="73"/>
      <c r="O45" s="30">
        <f t="shared" si="2"/>
        <v>0</v>
      </c>
      <c r="P45" s="72"/>
      <c r="Q45" s="49">
        <f t="shared" si="3"/>
        <v>0</v>
      </c>
      <c r="R45" s="90">
        <f t="shared" si="0"/>
        <v>0</v>
      </c>
      <c r="S45" s="18"/>
    </row>
    <row r="46" spans="1:20" ht="17.25" customHeight="1">
      <c r="A46" s="28">
        <v>1.7592592592592601E-3</v>
      </c>
      <c r="B46" s="55">
        <v>75</v>
      </c>
      <c r="C46" s="28">
        <v>1.71296296296296E-3</v>
      </c>
      <c r="D46" s="55">
        <v>75</v>
      </c>
      <c r="E46" s="28">
        <v>2.2569444444444399E-3</v>
      </c>
      <c r="F46" s="55">
        <v>82</v>
      </c>
      <c r="G46" s="18"/>
      <c r="H46" s="74"/>
      <c r="I46" s="75"/>
      <c r="J46" s="75"/>
      <c r="K46" s="92"/>
      <c r="L46" s="72"/>
      <c r="M46" s="39">
        <f t="shared" si="1"/>
        <v>0</v>
      </c>
      <c r="N46" s="73"/>
      <c r="O46" s="30">
        <f t="shared" si="2"/>
        <v>0</v>
      </c>
      <c r="P46" s="72"/>
      <c r="Q46" s="49">
        <f t="shared" si="3"/>
        <v>0</v>
      </c>
      <c r="R46" s="90">
        <f t="shared" si="0"/>
        <v>0</v>
      </c>
      <c r="S46" s="18"/>
    </row>
    <row r="47" spans="1:20" ht="17.25" customHeight="1">
      <c r="A47" s="48">
        <v>1.77083333333333E-3</v>
      </c>
      <c r="B47" s="55">
        <v>74</v>
      </c>
      <c r="C47" s="28">
        <v>1.72453703703704E-3</v>
      </c>
      <c r="D47" s="55">
        <v>74</v>
      </c>
      <c r="E47" s="28">
        <v>2.26851851851852E-3</v>
      </c>
      <c r="F47" s="55">
        <v>81</v>
      </c>
      <c r="G47" s="18"/>
      <c r="H47" s="74"/>
      <c r="I47" s="75"/>
      <c r="J47" s="75"/>
      <c r="K47" s="92"/>
      <c r="L47" s="72"/>
      <c r="M47" s="39">
        <f t="shared" si="1"/>
        <v>0</v>
      </c>
      <c r="N47" s="73"/>
      <c r="O47" s="30">
        <f t="shared" si="2"/>
        <v>0</v>
      </c>
      <c r="P47" s="72"/>
      <c r="Q47" s="49">
        <f t="shared" si="3"/>
        <v>0</v>
      </c>
      <c r="R47" s="90">
        <f t="shared" si="0"/>
        <v>0</v>
      </c>
      <c r="S47" s="18"/>
    </row>
    <row r="48" spans="1:20" ht="17.25" customHeight="1">
      <c r="A48" s="28">
        <v>1.7824074074074001E-3</v>
      </c>
      <c r="B48" s="55">
        <v>74</v>
      </c>
      <c r="C48" s="28">
        <v>1.7361111111111099E-3</v>
      </c>
      <c r="D48" s="55">
        <v>73</v>
      </c>
      <c r="E48" s="28">
        <v>2.2800925925925901E-3</v>
      </c>
      <c r="F48" s="55">
        <v>80</v>
      </c>
      <c r="G48" s="18"/>
      <c r="H48" s="74"/>
      <c r="I48" s="75"/>
      <c r="J48" s="75"/>
      <c r="K48" s="92"/>
      <c r="L48" s="72"/>
      <c r="M48" s="39">
        <f t="shared" si="1"/>
        <v>0</v>
      </c>
      <c r="N48" s="73"/>
      <c r="O48" s="30">
        <f t="shared" si="2"/>
        <v>0</v>
      </c>
      <c r="P48" s="72"/>
      <c r="Q48" s="49">
        <f t="shared" si="3"/>
        <v>0</v>
      </c>
      <c r="R48" s="90">
        <f t="shared" si="0"/>
        <v>0</v>
      </c>
      <c r="S48" s="16"/>
    </row>
    <row r="49" spans="1:23" ht="17.25" customHeight="1">
      <c r="A49" s="28">
        <v>1.79398148148148E-3</v>
      </c>
      <c r="B49" s="55">
        <v>73</v>
      </c>
      <c r="C49" s="28">
        <v>1.74768518518518E-3</v>
      </c>
      <c r="D49" s="55">
        <v>72</v>
      </c>
      <c r="E49" s="28">
        <v>2.2916666666666602E-3</v>
      </c>
      <c r="F49" s="55">
        <v>80</v>
      </c>
      <c r="G49" s="18"/>
      <c r="H49" s="74"/>
      <c r="I49" s="75"/>
      <c r="J49" s="75"/>
      <c r="K49" s="92"/>
      <c r="L49" s="72"/>
      <c r="M49" s="39">
        <f t="shared" si="1"/>
        <v>0</v>
      </c>
      <c r="N49" s="73"/>
      <c r="O49" s="30">
        <f t="shared" si="2"/>
        <v>0</v>
      </c>
      <c r="P49" s="72"/>
      <c r="Q49" s="49">
        <f t="shared" si="3"/>
        <v>0</v>
      </c>
      <c r="R49" s="90">
        <f t="shared" si="0"/>
        <v>0</v>
      </c>
      <c r="S49" s="20"/>
    </row>
    <row r="50" spans="1:23" ht="17.25" customHeight="1">
      <c r="A50" s="48">
        <v>1.8055555555555501E-3</v>
      </c>
      <c r="B50" s="55">
        <v>72</v>
      </c>
      <c r="C50" s="28">
        <v>1.7592592592592601E-3</v>
      </c>
      <c r="D50" s="55">
        <v>71</v>
      </c>
      <c r="E50" s="28">
        <v>2.3032407407407398E-3</v>
      </c>
      <c r="F50" s="55">
        <v>79</v>
      </c>
      <c r="G50" s="18"/>
      <c r="H50" s="74"/>
      <c r="I50" s="75"/>
      <c r="J50" s="75"/>
      <c r="K50" s="92"/>
      <c r="L50" s="72"/>
      <c r="M50" s="39">
        <f t="shared" si="1"/>
        <v>0</v>
      </c>
      <c r="N50" s="73"/>
      <c r="O50" s="30">
        <f t="shared" si="2"/>
        <v>0</v>
      </c>
      <c r="P50" s="72"/>
      <c r="Q50" s="49">
        <f t="shared" si="3"/>
        <v>0</v>
      </c>
      <c r="R50" s="90">
        <f t="shared" si="0"/>
        <v>0</v>
      </c>
      <c r="S50" s="16"/>
    </row>
    <row r="51" spans="1:23" ht="17.25" customHeight="1">
      <c r="A51" s="28">
        <v>1.8171296296296299E-3</v>
      </c>
      <c r="B51" s="55">
        <v>71</v>
      </c>
      <c r="C51" s="28">
        <v>1.77083333333333E-3</v>
      </c>
      <c r="D51" s="55">
        <v>71</v>
      </c>
      <c r="E51" s="28">
        <v>2.3148148148148099E-3</v>
      </c>
      <c r="F51" s="55">
        <v>79</v>
      </c>
      <c r="G51" s="18"/>
      <c r="H51" s="74"/>
      <c r="I51" s="75"/>
      <c r="J51" s="75"/>
      <c r="K51" s="92"/>
      <c r="L51" s="72"/>
      <c r="M51" s="39">
        <f t="shared" si="1"/>
        <v>0</v>
      </c>
      <c r="N51" s="73"/>
      <c r="O51" s="30">
        <f t="shared" si="2"/>
        <v>0</v>
      </c>
      <c r="P51" s="72"/>
      <c r="Q51" s="49">
        <f t="shared" si="3"/>
        <v>0</v>
      </c>
      <c r="R51" s="90">
        <f>IF(M51&gt;O51,M51+Q51,O51+Q51)</f>
        <v>0</v>
      </c>
      <c r="S51" s="1"/>
      <c r="T51" s="1"/>
      <c r="U51" s="1"/>
      <c r="V51" s="1"/>
      <c r="W51" s="1"/>
    </row>
    <row r="52" spans="1:23" ht="17.25" customHeight="1" thickBot="1">
      <c r="A52" s="28">
        <v>1.8287037037037E-3</v>
      </c>
      <c r="B52" s="55">
        <v>70</v>
      </c>
      <c r="C52" s="28">
        <v>1.7824074074074101E-3</v>
      </c>
      <c r="D52" s="55">
        <v>70</v>
      </c>
      <c r="E52" s="28">
        <v>2.32638888888889E-3</v>
      </c>
      <c r="F52" s="55">
        <v>78</v>
      </c>
      <c r="G52" s="18"/>
      <c r="H52" s="76"/>
      <c r="I52" s="77"/>
      <c r="J52" s="77"/>
      <c r="K52" s="107"/>
      <c r="L52" s="78"/>
      <c r="M52" s="52">
        <f t="shared" si="1"/>
        <v>0</v>
      </c>
      <c r="N52" s="79"/>
      <c r="O52" s="44">
        <f t="shared" si="2"/>
        <v>0</v>
      </c>
      <c r="P52" s="78"/>
      <c r="Q52" s="45">
        <f t="shared" si="3"/>
        <v>0</v>
      </c>
      <c r="R52" s="91">
        <f>IF(M52&gt;O52,M52+Q52,O52+Q52)</f>
        <v>0</v>
      </c>
      <c r="S52" s="1"/>
      <c r="T52" s="1"/>
      <c r="U52" s="1"/>
      <c r="V52" s="1"/>
      <c r="W52" s="1"/>
    </row>
    <row r="53" spans="1:23" ht="17.25" customHeight="1">
      <c r="A53" s="48">
        <v>1.8402777777777699E-3</v>
      </c>
      <c r="B53" s="55">
        <v>70</v>
      </c>
      <c r="C53" s="28">
        <v>1.79398148148148E-3</v>
      </c>
      <c r="D53" s="55">
        <v>69</v>
      </c>
      <c r="E53" s="28">
        <v>2.3379629629629601E-3</v>
      </c>
      <c r="F53" s="55">
        <v>77</v>
      </c>
      <c r="G53" s="18"/>
      <c r="H53" s="18"/>
      <c r="I53" s="16"/>
      <c r="J53" s="14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7.25" customHeight="1">
      <c r="A54" s="28">
        <v>1.85185185185185E-3</v>
      </c>
      <c r="B54" s="55">
        <v>69</v>
      </c>
      <c r="C54" s="28">
        <v>1.8055555555555501E-3</v>
      </c>
      <c r="D54" s="55">
        <v>68</v>
      </c>
      <c r="E54" s="28">
        <v>2.3495370370370302E-3</v>
      </c>
      <c r="F54" s="55">
        <v>77</v>
      </c>
      <c r="G54" s="18"/>
      <c r="H54" s="18"/>
      <c r="I54" s="18"/>
      <c r="J54" s="14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7.25" customHeight="1">
      <c r="A55" s="28">
        <v>1.8634259259259201E-3</v>
      </c>
      <c r="B55" s="55">
        <v>68</v>
      </c>
      <c r="C55" s="28">
        <v>1.8171296296296299E-3</v>
      </c>
      <c r="D55" s="55">
        <v>67</v>
      </c>
      <c r="E55" s="28">
        <v>2.3611111111111098E-3</v>
      </c>
      <c r="F55" s="55">
        <v>76</v>
      </c>
      <c r="G55" s="18"/>
      <c r="H55" s="18"/>
      <c r="I55" s="18"/>
      <c r="J55" s="14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7.25" customHeight="1">
      <c r="A56" s="48">
        <v>1.8749999999999999E-3</v>
      </c>
      <c r="B56" s="55">
        <v>67</v>
      </c>
      <c r="C56" s="28">
        <v>1.8287037037037E-3</v>
      </c>
      <c r="D56" s="55">
        <v>66</v>
      </c>
      <c r="E56" s="28">
        <v>2.3726851851851799E-3</v>
      </c>
      <c r="F56" s="55">
        <v>76</v>
      </c>
      <c r="G56" s="18"/>
      <c r="H56" s="18"/>
      <c r="I56" s="18"/>
      <c r="J56" s="14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7.25" customHeight="1">
      <c r="A57" s="28">
        <v>1.88657407407407E-3</v>
      </c>
      <c r="B57" s="55">
        <v>66</v>
      </c>
      <c r="C57" s="28">
        <v>1.8402777777777801E-3</v>
      </c>
      <c r="D57" s="55">
        <v>66</v>
      </c>
      <c r="E57" s="28">
        <v>2.38425925925926E-3</v>
      </c>
      <c r="F57" s="55">
        <v>75</v>
      </c>
      <c r="G57" s="18"/>
      <c r="H57" s="18"/>
      <c r="I57" s="18"/>
      <c r="J57" s="14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7.25" customHeight="1">
      <c r="A58" s="28">
        <v>1.8981481481481399E-3</v>
      </c>
      <c r="B58" s="55">
        <v>65</v>
      </c>
      <c r="C58" s="28">
        <v>1.85185185185185E-3</v>
      </c>
      <c r="D58" s="55">
        <v>65</v>
      </c>
      <c r="E58" s="28">
        <v>2.3958333333333301E-3</v>
      </c>
      <c r="F58" s="55">
        <v>74</v>
      </c>
      <c r="G58" s="18"/>
      <c r="H58" s="18"/>
      <c r="I58" s="20"/>
      <c r="J58" s="14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7.25" customHeight="1">
      <c r="A59" s="48">
        <v>1.90972222222222E-3</v>
      </c>
      <c r="B59" s="55">
        <v>65</v>
      </c>
      <c r="C59" s="28">
        <v>1.8634259259259201E-3</v>
      </c>
      <c r="D59" s="55">
        <v>64</v>
      </c>
      <c r="E59" s="28">
        <v>2.4074074074074002E-3</v>
      </c>
      <c r="F59" s="55">
        <v>74</v>
      </c>
      <c r="G59" s="18"/>
      <c r="H59" s="18"/>
      <c r="I59" s="19"/>
      <c r="J59" s="14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7.25" customHeight="1">
      <c r="A60" s="28">
        <v>1.9212962962962901E-3</v>
      </c>
      <c r="B60" s="55">
        <v>64</v>
      </c>
      <c r="C60" s="28">
        <v>1.8749999999999999E-3</v>
      </c>
      <c r="D60" s="55">
        <v>63</v>
      </c>
      <c r="E60" s="28">
        <v>2.4189814814814799E-3</v>
      </c>
      <c r="F60" s="55">
        <v>73</v>
      </c>
      <c r="G60" s="18"/>
      <c r="H60" s="18"/>
      <c r="I60" s="16"/>
      <c r="J60" s="14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7.25" customHeight="1">
      <c r="A61" s="28">
        <v>1.93287037037037E-3</v>
      </c>
      <c r="B61" s="55">
        <v>63</v>
      </c>
      <c r="C61" s="28">
        <v>1.88657407407407E-3</v>
      </c>
      <c r="D61" s="55">
        <v>62</v>
      </c>
      <c r="E61" s="28">
        <v>2.43055555555555E-3</v>
      </c>
      <c r="F61" s="55">
        <v>73</v>
      </c>
      <c r="G61" s="18"/>
      <c r="H61" s="18"/>
      <c r="I61" s="19"/>
      <c r="J61" s="14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7.25" customHeight="1">
      <c r="A62" s="48">
        <v>1.9444444444444401E-3</v>
      </c>
      <c r="B62" s="55">
        <v>62</v>
      </c>
      <c r="C62" s="28">
        <v>1.8981481481481501E-3</v>
      </c>
      <c r="D62" s="55">
        <v>61</v>
      </c>
      <c r="E62" s="28">
        <v>2.44212962962963E-3</v>
      </c>
      <c r="F62" s="55">
        <v>72</v>
      </c>
      <c r="G62" s="18"/>
      <c r="H62" s="18"/>
      <c r="I62" s="18"/>
      <c r="J62" s="14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7.25" customHeight="1">
      <c r="A63" s="28">
        <v>1.9560185185185102E-3</v>
      </c>
      <c r="B63" s="55">
        <v>61</v>
      </c>
      <c r="C63" s="28">
        <v>1.90972222222222E-3</v>
      </c>
      <c r="D63" s="55">
        <v>60</v>
      </c>
      <c r="E63" s="28">
        <v>2.4537037037037001E-3</v>
      </c>
      <c r="F63" s="55">
        <v>71</v>
      </c>
      <c r="G63" s="18"/>
      <c r="H63" s="18"/>
      <c r="I63" s="16"/>
      <c r="J63" s="14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7.25" customHeight="1">
      <c r="A64" s="28">
        <v>1.9675925925925898E-3</v>
      </c>
      <c r="B64" s="55">
        <v>61</v>
      </c>
      <c r="C64" s="28">
        <v>1.9212962962962901E-3</v>
      </c>
      <c r="D64" s="55">
        <v>60</v>
      </c>
      <c r="E64" s="28">
        <v>2.4652777777777698E-3</v>
      </c>
      <c r="F64" s="55">
        <v>71</v>
      </c>
      <c r="G64" s="18"/>
      <c r="H64" s="18"/>
      <c r="I64" s="16"/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7.25" customHeight="1">
      <c r="A65" s="48">
        <v>1.9791666666666599E-3</v>
      </c>
      <c r="B65" s="55">
        <v>60</v>
      </c>
      <c r="C65" s="28">
        <v>1.93287037037037E-3</v>
      </c>
      <c r="D65" s="55">
        <v>59</v>
      </c>
      <c r="E65" s="28">
        <v>2.4768518518518499E-3</v>
      </c>
      <c r="F65" s="55">
        <v>70</v>
      </c>
      <c r="G65" s="18"/>
      <c r="H65" s="18"/>
      <c r="I65" s="18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7.25" customHeight="1">
      <c r="A66" s="28">
        <v>1.99074074074074E-3</v>
      </c>
      <c r="B66" s="55">
        <v>59</v>
      </c>
      <c r="C66" s="28">
        <v>1.9444444444444401E-3</v>
      </c>
      <c r="D66" s="55">
        <v>58</v>
      </c>
      <c r="E66" s="28">
        <v>2.48842592592592E-3</v>
      </c>
      <c r="F66" s="55">
        <v>70</v>
      </c>
      <c r="G66" s="18"/>
      <c r="H66" s="18"/>
      <c r="I66" s="16"/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7.25" customHeight="1">
      <c r="A67" s="28">
        <v>2.0023148148148101E-3</v>
      </c>
      <c r="B67" s="55">
        <v>58</v>
      </c>
      <c r="C67" s="28">
        <v>1.9560185185185201E-3</v>
      </c>
      <c r="D67" s="55">
        <v>57</v>
      </c>
      <c r="E67" s="28">
        <v>2.5000000000000001E-3</v>
      </c>
      <c r="F67" s="55">
        <v>69</v>
      </c>
      <c r="G67" s="18"/>
      <c r="H67" s="18"/>
      <c r="I67" s="19"/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7.25" customHeight="1">
      <c r="A68" s="48">
        <v>2.0138888888888802E-3</v>
      </c>
      <c r="B68" s="55">
        <v>57</v>
      </c>
      <c r="C68" s="28">
        <v>1.9675925925925898E-3</v>
      </c>
      <c r="D68" s="55">
        <v>56</v>
      </c>
      <c r="E68" s="28">
        <v>2.5115740740740702E-3</v>
      </c>
      <c r="F68" s="55">
        <v>68</v>
      </c>
      <c r="G68" s="18"/>
      <c r="H68" s="18"/>
      <c r="I68" s="18"/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7.25" customHeight="1">
      <c r="A69" s="28">
        <v>2.0254629629629598E-3</v>
      </c>
      <c r="B69" s="55">
        <v>56</v>
      </c>
      <c r="C69" s="28">
        <v>1.9791666666666599E-3</v>
      </c>
      <c r="D69" s="55">
        <v>55</v>
      </c>
      <c r="E69" s="28">
        <v>2.5231481481481398E-3</v>
      </c>
      <c r="F69" s="55">
        <v>68</v>
      </c>
      <c r="G69" s="18"/>
      <c r="H69" s="18"/>
      <c r="I69" s="16"/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7.25" customHeight="1">
      <c r="A70" s="28">
        <v>2.0370370370370299E-3</v>
      </c>
      <c r="B70" s="55">
        <v>56</v>
      </c>
      <c r="C70" s="28">
        <v>1.99074074074074E-3</v>
      </c>
      <c r="D70" s="55">
        <v>55</v>
      </c>
      <c r="E70" s="28">
        <v>2.5347222222222199E-3</v>
      </c>
      <c r="F70" s="55">
        <v>67</v>
      </c>
      <c r="G70" s="18"/>
      <c r="H70" s="18"/>
      <c r="I70" s="19"/>
      <c r="J70" s="14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7.25" customHeight="1">
      <c r="A71" s="48">
        <v>2.04861111111111E-3</v>
      </c>
      <c r="B71" s="55">
        <v>55</v>
      </c>
      <c r="C71" s="28">
        <v>2.0023148148148101E-3</v>
      </c>
      <c r="D71" s="55">
        <v>54</v>
      </c>
      <c r="E71" s="28">
        <v>2.54629629629629E-3</v>
      </c>
      <c r="F71" s="55">
        <v>66</v>
      </c>
      <c r="G71" s="18"/>
      <c r="H71" s="18"/>
      <c r="I71" s="26"/>
      <c r="J71" s="14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7.25" customHeight="1">
      <c r="A72" s="28">
        <v>2.0601851851851801E-3</v>
      </c>
      <c r="B72" s="55">
        <v>54</v>
      </c>
      <c r="C72" s="28">
        <v>2.0138888888888901E-3</v>
      </c>
      <c r="D72" s="55">
        <v>53</v>
      </c>
      <c r="E72" s="28">
        <v>2.5578703703703701E-3</v>
      </c>
      <c r="F72" s="55">
        <v>66</v>
      </c>
      <c r="G72" s="18"/>
      <c r="H72" s="18"/>
      <c r="I72" s="3" t="s">
        <v>2</v>
      </c>
      <c r="J72" s="3"/>
      <c r="K72" s="3"/>
      <c r="M72" s="38"/>
      <c r="S72" s="1"/>
      <c r="T72" s="1"/>
      <c r="U72" s="1"/>
      <c r="V72" s="1"/>
      <c r="W72" s="1"/>
    </row>
    <row r="73" spans="1:23" ht="17.25" customHeight="1">
      <c r="A73" s="28">
        <v>2.0717592592592502E-3</v>
      </c>
      <c r="B73" s="55">
        <v>53</v>
      </c>
      <c r="C73" s="28">
        <v>2.0254629629629598E-3</v>
      </c>
      <c r="D73" s="55">
        <v>52</v>
      </c>
      <c r="E73" s="28">
        <v>2.5694444444444402E-3</v>
      </c>
      <c r="F73" s="55">
        <v>65</v>
      </c>
      <c r="G73" s="18"/>
      <c r="H73" s="18"/>
      <c r="S73" s="1"/>
      <c r="T73" s="1"/>
      <c r="U73" s="1"/>
      <c r="V73" s="1"/>
      <c r="W73" s="1"/>
    </row>
    <row r="74" spans="1:23" ht="17.25" customHeight="1">
      <c r="A74" s="48">
        <v>2.0833333333333298E-3</v>
      </c>
      <c r="B74" s="55">
        <v>52</v>
      </c>
      <c r="C74" s="28">
        <v>2.0370370370370299E-3</v>
      </c>
      <c r="D74" s="55">
        <v>51</v>
      </c>
      <c r="E74" s="28">
        <v>2.5810185185185098E-3</v>
      </c>
      <c r="F74" s="55">
        <v>65</v>
      </c>
      <c r="G74" s="18"/>
      <c r="H74" s="18"/>
      <c r="S74" s="1"/>
      <c r="T74" s="1"/>
      <c r="U74" s="1"/>
      <c r="V74" s="1"/>
      <c r="W74" s="1"/>
    </row>
    <row r="75" spans="1:23" ht="17.25" customHeight="1">
      <c r="A75" s="28">
        <v>2.0949074074073999E-3</v>
      </c>
      <c r="B75" s="55">
        <v>52</v>
      </c>
      <c r="C75" s="28">
        <v>2.04861111111111E-3</v>
      </c>
      <c r="D75" s="55">
        <v>50</v>
      </c>
      <c r="E75" s="28">
        <v>2.5925925925925899E-3</v>
      </c>
      <c r="F75" s="55">
        <v>64</v>
      </c>
      <c r="G75" s="18"/>
      <c r="H75" s="18"/>
      <c r="S75" s="1"/>
      <c r="T75" s="1"/>
      <c r="U75" s="1"/>
      <c r="V75" s="1"/>
      <c r="W75" s="1"/>
    </row>
    <row r="76" spans="1:23" ht="17.25" customHeight="1">
      <c r="A76" s="28">
        <v>2.10648148148148E-3</v>
      </c>
      <c r="B76" s="55">
        <v>51</v>
      </c>
      <c r="C76" s="28">
        <v>2.0601851851851801E-3</v>
      </c>
      <c r="D76" s="55">
        <v>50</v>
      </c>
      <c r="E76" s="28">
        <v>2.60416666666666E-3</v>
      </c>
      <c r="F76" s="55">
        <v>63</v>
      </c>
      <c r="G76" s="18"/>
      <c r="H76" s="18"/>
      <c r="S76" s="1"/>
      <c r="T76" s="1"/>
      <c r="U76" s="1"/>
      <c r="V76" s="1"/>
      <c r="W76" s="1"/>
    </row>
    <row r="77" spans="1:23" ht="17.25" customHeight="1">
      <c r="A77" s="48">
        <v>2.1180555555555501E-3</v>
      </c>
      <c r="B77" s="55">
        <v>50</v>
      </c>
      <c r="C77" s="28">
        <v>2.0717592592592602E-3</v>
      </c>
      <c r="D77" s="55">
        <v>49</v>
      </c>
      <c r="E77" s="28">
        <v>2.6157407407407401E-3</v>
      </c>
      <c r="F77" s="55">
        <v>63</v>
      </c>
      <c r="G77" s="18"/>
      <c r="H77" s="18"/>
      <c r="S77" s="1"/>
      <c r="T77" s="1"/>
      <c r="U77" s="1"/>
      <c r="V77" s="1"/>
      <c r="W77" s="1"/>
    </row>
    <row r="78" spans="1:23" ht="17.25" customHeight="1">
      <c r="A78" s="28">
        <v>2.1296296296296202E-3</v>
      </c>
      <c r="B78" s="55">
        <v>49</v>
      </c>
      <c r="C78" s="28">
        <v>2.0833333333333298E-3</v>
      </c>
      <c r="D78" s="55">
        <v>48</v>
      </c>
      <c r="E78" s="28">
        <v>2.6273148148148102E-3</v>
      </c>
      <c r="F78" s="55">
        <v>62</v>
      </c>
      <c r="G78" s="18"/>
      <c r="H78" s="18"/>
      <c r="S78" s="1"/>
      <c r="T78" s="1"/>
      <c r="U78" s="1"/>
      <c r="V78" s="1"/>
      <c r="W78" s="1"/>
    </row>
    <row r="79" spans="1:23" ht="17.25" customHeight="1">
      <c r="A79" s="28">
        <v>2.1412037037036999E-3</v>
      </c>
      <c r="B79" s="55">
        <v>48</v>
      </c>
      <c r="C79" s="28">
        <v>2.0949074074073999E-3</v>
      </c>
      <c r="D79" s="55">
        <v>47</v>
      </c>
      <c r="E79" s="28">
        <v>2.6388888888888799E-3</v>
      </c>
      <c r="F79" s="55">
        <v>62</v>
      </c>
      <c r="G79" s="18"/>
      <c r="H79" s="18"/>
      <c r="S79" s="1"/>
      <c r="T79" s="1"/>
      <c r="U79" s="1"/>
      <c r="V79" s="1"/>
      <c r="W79" s="1"/>
    </row>
    <row r="80" spans="1:23" ht="17.25" customHeight="1">
      <c r="A80" s="48">
        <v>2.15277777777777E-3</v>
      </c>
      <c r="B80" s="55">
        <v>47</v>
      </c>
      <c r="C80" s="28">
        <v>2.10648148148148E-3</v>
      </c>
      <c r="D80" s="55">
        <v>46</v>
      </c>
      <c r="E80" s="28">
        <v>2.6504629629629599E-3</v>
      </c>
      <c r="F80" s="55">
        <v>61</v>
      </c>
      <c r="G80" s="18"/>
      <c r="H80" s="18"/>
      <c r="S80" s="1"/>
      <c r="T80" s="1"/>
      <c r="U80" s="1"/>
      <c r="V80" s="1"/>
      <c r="W80" s="1"/>
    </row>
    <row r="81" spans="1:23" ht="17.25" customHeight="1">
      <c r="A81" s="28">
        <v>2.16435185185185E-3</v>
      </c>
      <c r="B81" s="55">
        <v>47</v>
      </c>
      <c r="C81" s="28">
        <v>2.1180555555555501E-3</v>
      </c>
      <c r="D81" s="55">
        <v>45</v>
      </c>
      <c r="E81" s="28">
        <v>2.66203703703703E-3</v>
      </c>
      <c r="F81" s="55">
        <v>60</v>
      </c>
      <c r="G81" s="18"/>
      <c r="H81" s="18"/>
      <c r="S81" s="1"/>
      <c r="T81" s="1"/>
      <c r="U81" s="1"/>
      <c r="V81" s="1"/>
      <c r="W81" s="1"/>
    </row>
    <row r="82" spans="1:23" ht="17.25" customHeight="1">
      <c r="A82" s="28">
        <v>2.1759259259259201E-3</v>
      </c>
      <c r="B82" s="55">
        <v>46</v>
      </c>
      <c r="C82" s="28">
        <v>2.1296296296296302E-3</v>
      </c>
      <c r="D82" s="55">
        <v>44</v>
      </c>
      <c r="E82" s="28">
        <v>2.6736111111111101E-3</v>
      </c>
      <c r="F82" s="55">
        <v>60</v>
      </c>
      <c r="G82" s="18"/>
      <c r="H82" s="18"/>
      <c r="S82" s="1"/>
      <c r="T82" s="1"/>
      <c r="U82" s="1"/>
      <c r="V82" s="1"/>
      <c r="W82" s="1"/>
    </row>
    <row r="83" spans="1:23" ht="17.25" customHeight="1">
      <c r="A83" s="48">
        <v>2.1875000000000002E-3</v>
      </c>
      <c r="B83" s="55">
        <v>45</v>
      </c>
      <c r="C83" s="28">
        <v>2.1412037037036999E-3</v>
      </c>
      <c r="D83" s="55">
        <v>44</v>
      </c>
      <c r="E83" s="28">
        <v>2.6851851851851802E-3</v>
      </c>
      <c r="F83" s="55">
        <v>59</v>
      </c>
      <c r="G83" s="18"/>
      <c r="H83" s="18"/>
      <c r="S83" s="1"/>
      <c r="T83" s="1"/>
      <c r="U83" s="1"/>
      <c r="V83" s="1"/>
      <c r="W83" s="1"/>
    </row>
    <row r="84" spans="1:23" ht="17.25" customHeight="1">
      <c r="A84" s="28">
        <v>2.1990740740740699E-3</v>
      </c>
      <c r="B84" s="55">
        <v>44</v>
      </c>
      <c r="C84" s="28">
        <v>2.15277777777777E-3</v>
      </c>
      <c r="D84" s="55">
        <v>43</v>
      </c>
      <c r="E84" s="28">
        <v>2.6967592592592499E-3</v>
      </c>
      <c r="F84" s="55">
        <v>59</v>
      </c>
      <c r="G84" s="18"/>
      <c r="H84" s="18"/>
      <c r="S84" s="1"/>
      <c r="T84" s="1"/>
      <c r="U84" s="1"/>
      <c r="V84" s="1"/>
      <c r="W84" s="1"/>
    </row>
    <row r="85" spans="1:23" ht="17.25" customHeight="1">
      <c r="A85" s="28">
        <v>2.21064814814814E-3</v>
      </c>
      <c r="B85" s="55">
        <v>43</v>
      </c>
      <c r="C85" s="28">
        <v>2.16435185185185E-3</v>
      </c>
      <c r="D85" s="55">
        <v>42</v>
      </c>
      <c r="E85" s="28">
        <v>2.70833333333333E-3</v>
      </c>
      <c r="F85" s="55">
        <v>58</v>
      </c>
      <c r="G85" s="18"/>
      <c r="H85" s="18"/>
      <c r="S85" s="1"/>
      <c r="T85" s="1"/>
      <c r="U85" s="1"/>
      <c r="V85" s="1"/>
      <c r="W85" s="1"/>
    </row>
    <row r="86" spans="1:23" ht="17.25" customHeight="1">
      <c r="A86" s="48">
        <v>2.2222222222222201E-3</v>
      </c>
      <c r="B86" s="55">
        <v>43</v>
      </c>
      <c r="C86" s="28">
        <v>2.1759259259259201E-3</v>
      </c>
      <c r="D86" s="55">
        <v>41</v>
      </c>
      <c r="E86" s="28">
        <v>2.7199074074074001E-3</v>
      </c>
      <c r="F86" s="55">
        <v>57</v>
      </c>
      <c r="G86" s="18"/>
      <c r="H86" s="18"/>
      <c r="S86" s="1"/>
      <c r="T86" s="1"/>
      <c r="U86" s="1"/>
      <c r="V86" s="1"/>
      <c r="W86" s="1"/>
    </row>
    <row r="87" spans="1:23" ht="17.25" customHeight="1">
      <c r="A87" s="28">
        <v>2.2337962962962902E-3</v>
      </c>
      <c r="B87" s="55">
        <v>42</v>
      </c>
      <c r="C87" s="28">
        <v>2.1875000000000002E-3</v>
      </c>
      <c r="D87" s="55">
        <v>40</v>
      </c>
      <c r="E87" s="28">
        <v>2.7314814814814801E-3</v>
      </c>
      <c r="F87" s="55">
        <v>57</v>
      </c>
      <c r="G87" s="18"/>
      <c r="H87" s="18"/>
      <c r="S87" s="1"/>
      <c r="T87" s="1"/>
      <c r="U87" s="1"/>
      <c r="V87" s="1"/>
      <c r="W87" s="1"/>
    </row>
    <row r="88" spans="1:23" ht="17.25" customHeight="1">
      <c r="A88" s="28">
        <v>2.2453703703703698E-3</v>
      </c>
      <c r="B88" s="55">
        <v>41</v>
      </c>
      <c r="C88" s="28">
        <v>2.1990740740740699E-3</v>
      </c>
      <c r="D88" s="55">
        <v>39</v>
      </c>
      <c r="E88" s="28">
        <v>2.7430555555555498E-3</v>
      </c>
      <c r="F88" s="55">
        <v>56</v>
      </c>
      <c r="G88" s="18"/>
      <c r="H88" s="18"/>
      <c r="S88" s="1"/>
      <c r="T88" s="1"/>
      <c r="U88" s="1"/>
      <c r="V88" s="1"/>
      <c r="W88" s="1"/>
    </row>
    <row r="89" spans="1:23" ht="17.25" customHeight="1">
      <c r="A89" s="48">
        <v>2.2569444444444399E-3</v>
      </c>
      <c r="B89" s="55">
        <v>40</v>
      </c>
      <c r="C89" s="28">
        <v>2.21064814814814E-3</v>
      </c>
      <c r="D89" s="55">
        <v>39</v>
      </c>
      <c r="E89" s="28">
        <v>2.7546296296296199E-3</v>
      </c>
      <c r="F89" s="55">
        <v>56</v>
      </c>
      <c r="G89" s="18"/>
      <c r="H89" s="18"/>
      <c r="S89" s="1"/>
      <c r="T89" s="1"/>
      <c r="U89" s="1"/>
      <c r="V89" s="1"/>
      <c r="W89" s="1"/>
    </row>
    <row r="90" spans="1:23" ht="17.25" customHeight="1">
      <c r="A90" s="28">
        <v>2.26851851851851E-3</v>
      </c>
      <c r="B90" s="55">
        <v>39</v>
      </c>
      <c r="C90" s="28">
        <v>2.2222222222222201E-3</v>
      </c>
      <c r="D90" s="55">
        <v>38</v>
      </c>
      <c r="E90" s="28">
        <v>2.7662037037037E-3</v>
      </c>
      <c r="F90" s="55">
        <v>55</v>
      </c>
      <c r="G90" s="18"/>
      <c r="H90" s="18"/>
      <c r="S90" s="1"/>
      <c r="T90" s="1"/>
      <c r="U90" s="1"/>
      <c r="V90" s="1"/>
      <c r="W90" s="1"/>
    </row>
    <row r="91" spans="1:23" ht="17.25" customHeight="1">
      <c r="A91" s="28">
        <v>2.2800925925925901E-3</v>
      </c>
      <c r="B91" s="55">
        <v>38</v>
      </c>
      <c r="C91" s="28">
        <v>2.2337962962962902E-3</v>
      </c>
      <c r="D91" s="55">
        <v>37</v>
      </c>
      <c r="E91" s="28">
        <v>2.7777777777777701E-3</v>
      </c>
      <c r="F91" s="55">
        <v>54</v>
      </c>
      <c r="G91" s="18"/>
      <c r="H91" s="18"/>
      <c r="S91" s="1"/>
      <c r="T91" s="1"/>
      <c r="U91" s="1"/>
      <c r="V91" s="1"/>
      <c r="W91" s="1"/>
    </row>
    <row r="92" spans="1:23" ht="17.25" customHeight="1">
      <c r="A92" s="48">
        <v>2.2916666666666602E-3</v>
      </c>
      <c r="B92" s="55">
        <v>38</v>
      </c>
      <c r="C92" s="28">
        <v>2.2453703703703698E-3</v>
      </c>
      <c r="D92" s="55">
        <v>36</v>
      </c>
      <c r="E92" s="28">
        <v>2.7893518518518502E-3</v>
      </c>
      <c r="F92" s="55">
        <v>54</v>
      </c>
      <c r="G92" s="18"/>
      <c r="H92" s="18"/>
      <c r="S92" s="1"/>
      <c r="T92" s="1"/>
      <c r="U92" s="1"/>
      <c r="V92" s="1"/>
      <c r="W92" s="1"/>
    </row>
    <row r="93" spans="1:23" ht="17.25" customHeight="1">
      <c r="A93" s="28">
        <v>2.3032407407407398E-3</v>
      </c>
      <c r="B93" s="55">
        <v>37</v>
      </c>
      <c r="C93" s="28">
        <v>2.2569444444444399E-3</v>
      </c>
      <c r="D93" s="55">
        <v>35</v>
      </c>
      <c r="E93" s="28">
        <v>2.8009259259259198E-3</v>
      </c>
      <c r="F93" s="55">
        <v>53</v>
      </c>
      <c r="G93" s="18"/>
      <c r="H93" s="18"/>
      <c r="S93" s="1"/>
      <c r="T93" s="1"/>
      <c r="U93" s="1"/>
      <c r="V93" s="1"/>
      <c r="W93" s="1"/>
    </row>
    <row r="94" spans="1:23" ht="17.25" customHeight="1">
      <c r="A94" s="28">
        <v>2.3148148148148099E-3</v>
      </c>
      <c r="B94" s="55">
        <v>36</v>
      </c>
      <c r="C94" s="28">
        <v>2.26851851851851E-3</v>
      </c>
      <c r="D94" s="55">
        <v>34</v>
      </c>
      <c r="E94" s="28">
        <v>2.8124999999999899E-3</v>
      </c>
      <c r="F94" s="55">
        <v>53</v>
      </c>
      <c r="G94" s="18"/>
      <c r="H94" s="18"/>
      <c r="S94" s="1"/>
      <c r="T94" s="1"/>
      <c r="U94" s="1"/>
      <c r="V94" s="1"/>
      <c r="W94" s="1"/>
    </row>
    <row r="95" spans="1:23" ht="17.25" customHeight="1">
      <c r="A95" s="48">
        <v>2.32638888888888E-3</v>
      </c>
      <c r="B95" s="55">
        <v>35</v>
      </c>
      <c r="C95" s="28">
        <v>2.2800925925925901E-3</v>
      </c>
      <c r="D95" s="55">
        <v>33</v>
      </c>
      <c r="E95" s="28">
        <v>2.82407407407407E-3</v>
      </c>
      <c r="F95" s="55">
        <v>52</v>
      </c>
      <c r="G95" s="18"/>
      <c r="H95" s="18"/>
      <c r="S95" s="1"/>
      <c r="T95" s="1"/>
      <c r="U95" s="1"/>
      <c r="V95" s="1"/>
      <c r="W95" s="1"/>
    </row>
    <row r="96" spans="1:23" ht="17.25" customHeight="1">
      <c r="A96" s="28">
        <v>2.3379629629629601E-3</v>
      </c>
      <c r="B96" s="57">
        <v>34</v>
      </c>
      <c r="C96" s="28">
        <v>2.2916666666666602E-3</v>
      </c>
      <c r="D96" s="55">
        <v>33</v>
      </c>
      <c r="E96" s="28">
        <v>2.8356481481481401E-3</v>
      </c>
      <c r="F96" s="55">
        <v>51</v>
      </c>
      <c r="G96" s="18"/>
      <c r="H96" s="18"/>
      <c r="S96" s="1"/>
      <c r="T96" s="1"/>
      <c r="U96" s="1"/>
      <c r="V96" s="1"/>
      <c r="W96" s="1"/>
    </row>
    <row r="97" spans="1:23" ht="17.25" customHeight="1">
      <c r="A97" s="28">
        <v>2.3495370370370302E-3</v>
      </c>
      <c r="B97" s="55">
        <v>34</v>
      </c>
      <c r="C97" s="28">
        <v>2.3032407407407398E-3</v>
      </c>
      <c r="D97" s="55">
        <v>32</v>
      </c>
      <c r="E97" s="28">
        <v>2.8472222222222202E-3</v>
      </c>
      <c r="F97" s="58">
        <v>51</v>
      </c>
      <c r="H97" s="18"/>
      <c r="S97" s="1"/>
      <c r="T97" s="1"/>
      <c r="U97" s="1"/>
      <c r="V97" s="1"/>
      <c r="W97" s="1"/>
    </row>
    <row r="98" spans="1:23" ht="17.25" customHeight="1">
      <c r="A98" s="48">
        <v>2.3611111111111098E-3</v>
      </c>
      <c r="B98" s="55">
        <v>33</v>
      </c>
      <c r="C98" s="28">
        <v>2.3148148148148099E-3</v>
      </c>
      <c r="D98" s="55">
        <v>31</v>
      </c>
      <c r="E98" s="28">
        <v>2.8587962962962898E-3</v>
      </c>
      <c r="F98" s="58">
        <v>50</v>
      </c>
      <c r="I98" s="2"/>
      <c r="J98" s="2"/>
      <c r="K98" s="2"/>
      <c r="L98" s="32"/>
      <c r="M98" s="33"/>
      <c r="N98" s="34"/>
      <c r="O98" s="35"/>
      <c r="P98" s="34"/>
      <c r="Q98" s="36"/>
      <c r="R98" s="36"/>
      <c r="S98" s="1"/>
      <c r="T98" s="1"/>
      <c r="U98" s="1"/>
      <c r="V98" s="1"/>
      <c r="W98" s="1"/>
    </row>
    <row r="99" spans="1:23" ht="17.25" customHeight="1">
      <c r="A99" s="28">
        <v>2.3726851851851799E-3</v>
      </c>
      <c r="B99" s="55">
        <v>32</v>
      </c>
      <c r="C99" s="28">
        <v>2.32638888888888E-3</v>
      </c>
      <c r="D99" s="55">
        <v>30</v>
      </c>
      <c r="E99" s="28">
        <v>2.8703703703703599E-3</v>
      </c>
      <c r="F99" s="58">
        <v>49</v>
      </c>
      <c r="I99" s="2"/>
      <c r="J99" s="2"/>
      <c r="K99" s="2"/>
      <c r="L99" s="32"/>
      <c r="M99" s="33"/>
      <c r="N99" s="34"/>
      <c r="O99" s="35"/>
      <c r="P99" s="34"/>
      <c r="Q99" s="36"/>
      <c r="R99" s="36"/>
      <c r="S99" s="1"/>
      <c r="T99" s="1"/>
      <c r="U99" s="1"/>
      <c r="V99" s="1"/>
      <c r="W99" s="1"/>
    </row>
    <row r="100" spans="1:23" ht="17.25" customHeight="1">
      <c r="A100" s="28">
        <v>2.38425925925925E-3</v>
      </c>
      <c r="B100" s="55">
        <v>31</v>
      </c>
      <c r="C100" s="28">
        <v>2.3379629629629601E-3</v>
      </c>
      <c r="D100" s="55">
        <v>29</v>
      </c>
      <c r="E100" s="28">
        <v>2.88194444444444E-3</v>
      </c>
      <c r="F100" s="58">
        <v>49</v>
      </c>
      <c r="I100" s="2"/>
      <c r="J100" s="2"/>
      <c r="K100" s="2"/>
      <c r="L100" s="32"/>
      <c r="M100" s="33"/>
      <c r="N100" s="34"/>
      <c r="O100" s="35"/>
      <c r="P100" s="34"/>
      <c r="Q100" s="36"/>
      <c r="R100" s="36"/>
      <c r="S100" s="1"/>
      <c r="T100" s="1"/>
      <c r="U100" s="1"/>
      <c r="V100" s="1"/>
      <c r="W100" s="1"/>
    </row>
    <row r="101" spans="1:23" ht="17.25" customHeight="1">
      <c r="A101" s="48">
        <v>2.3958333333333301E-3</v>
      </c>
      <c r="B101" s="55">
        <v>30</v>
      </c>
      <c r="C101" s="28">
        <v>2.3495370370370302E-3</v>
      </c>
      <c r="D101" s="55">
        <v>29</v>
      </c>
      <c r="E101" s="28">
        <v>2.8935185185185101E-3</v>
      </c>
      <c r="F101" s="58">
        <v>48</v>
      </c>
      <c r="I101" s="2"/>
      <c r="J101" s="2"/>
      <c r="K101" s="2"/>
      <c r="L101" s="32"/>
      <c r="M101" s="33"/>
      <c r="N101" s="34"/>
      <c r="O101" s="35"/>
      <c r="P101" s="34"/>
      <c r="Q101" s="36"/>
      <c r="R101" s="36"/>
      <c r="S101" s="1"/>
      <c r="T101" s="1"/>
      <c r="U101" s="1"/>
      <c r="V101" s="1"/>
      <c r="W101" s="1"/>
    </row>
    <row r="102" spans="1:23" ht="17.25" customHeight="1">
      <c r="A102" s="28">
        <v>2.4074074074073898E-3</v>
      </c>
      <c r="B102" s="55">
        <v>29</v>
      </c>
      <c r="C102" s="28">
        <v>2.3611111111111098E-3</v>
      </c>
      <c r="D102" s="55">
        <v>28</v>
      </c>
      <c r="E102" s="28">
        <v>2.9050925925925902E-3</v>
      </c>
      <c r="F102" s="58">
        <v>48</v>
      </c>
      <c r="I102" s="2"/>
      <c r="J102" s="2"/>
      <c r="K102" s="2"/>
      <c r="L102" s="32"/>
      <c r="M102" s="33"/>
      <c r="N102" s="34"/>
      <c r="O102" s="35"/>
      <c r="P102" s="34"/>
      <c r="Q102" s="36"/>
      <c r="R102" s="36"/>
      <c r="S102" s="1"/>
      <c r="T102" s="1"/>
      <c r="U102" s="1"/>
      <c r="V102" s="1"/>
      <c r="W102" s="1"/>
    </row>
    <row r="103" spans="1:23" ht="17.25" customHeight="1">
      <c r="A103" s="28">
        <v>2.4189814814814599E-3</v>
      </c>
      <c r="B103" s="55">
        <v>29</v>
      </c>
      <c r="C103" s="28">
        <v>2.3726851851851799E-3</v>
      </c>
      <c r="D103" s="55">
        <v>28</v>
      </c>
      <c r="E103" s="28">
        <v>2.9166666666666599E-3</v>
      </c>
      <c r="F103" s="58">
        <v>47</v>
      </c>
      <c r="I103" s="2"/>
      <c r="J103" s="2"/>
      <c r="K103" s="2"/>
      <c r="L103" s="32"/>
      <c r="M103" s="33"/>
      <c r="N103" s="34"/>
      <c r="O103" s="35"/>
      <c r="P103" s="34"/>
      <c r="Q103" s="36"/>
      <c r="R103" s="36"/>
      <c r="S103" s="1"/>
      <c r="T103" s="1"/>
      <c r="U103" s="1"/>
      <c r="V103" s="1"/>
      <c r="W103" s="1"/>
    </row>
    <row r="104" spans="1:23" ht="17.25" customHeight="1">
      <c r="A104" s="48">
        <v>2.43055555555553E-3</v>
      </c>
      <c r="B104" s="55">
        <v>28</v>
      </c>
      <c r="C104" s="28">
        <v>2.38425925925925E-3</v>
      </c>
      <c r="D104" s="55">
        <v>27</v>
      </c>
      <c r="E104" s="28">
        <v>2.92824074074073E-3</v>
      </c>
      <c r="F104" s="58">
        <v>46</v>
      </c>
      <c r="I104" s="2"/>
      <c r="J104" s="2"/>
      <c r="K104" s="2"/>
      <c r="L104" s="32"/>
      <c r="M104" s="33"/>
      <c r="N104" s="34"/>
      <c r="O104" s="35"/>
      <c r="P104" s="34"/>
      <c r="Q104" s="36"/>
      <c r="R104" s="36"/>
      <c r="S104" s="1"/>
      <c r="T104" s="1"/>
      <c r="U104" s="1"/>
      <c r="V104" s="1"/>
      <c r="W104" s="1"/>
    </row>
    <row r="105" spans="1:23" ht="17.25" customHeight="1">
      <c r="A105" s="28">
        <v>2.4421296296296001E-3</v>
      </c>
      <c r="B105" s="55">
        <v>28</v>
      </c>
      <c r="C105" s="28">
        <v>2.3958333333333301E-3</v>
      </c>
      <c r="D105" s="55">
        <v>27</v>
      </c>
      <c r="E105" s="28">
        <v>2.93981481481481E-3</v>
      </c>
      <c r="F105" s="58">
        <v>46</v>
      </c>
      <c r="I105" s="2"/>
      <c r="J105" s="2"/>
      <c r="K105" s="2"/>
      <c r="L105" s="32"/>
      <c r="M105" s="33"/>
      <c r="N105" s="34"/>
      <c r="O105" s="35"/>
      <c r="P105" s="34"/>
      <c r="Q105" s="36"/>
      <c r="R105" s="36"/>
      <c r="S105" s="1"/>
      <c r="T105" s="1"/>
      <c r="U105" s="1"/>
      <c r="V105" s="1"/>
      <c r="W105" s="1"/>
    </row>
    <row r="106" spans="1:23" ht="17.25" customHeight="1">
      <c r="A106" s="28">
        <v>2.4537037037036702E-3</v>
      </c>
      <c r="B106" s="55">
        <v>28</v>
      </c>
      <c r="C106" s="28">
        <v>2.4074074074074002E-3</v>
      </c>
      <c r="D106" s="55">
        <v>26</v>
      </c>
      <c r="E106" s="28">
        <v>2.9513888888888801E-3</v>
      </c>
      <c r="F106" s="58">
        <v>45</v>
      </c>
      <c r="I106" s="2"/>
      <c r="J106" s="2"/>
      <c r="K106" s="2"/>
      <c r="L106" s="32"/>
      <c r="M106" s="33"/>
      <c r="N106" s="34"/>
      <c r="O106" s="35"/>
      <c r="P106" s="34"/>
      <c r="Q106" s="36"/>
      <c r="R106" s="36"/>
      <c r="S106" s="1"/>
      <c r="T106" s="1"/>
      <c r="U106" s="1"/>
      <c r="V106" s="1"/>
      <c r="W106" s="1"/>
    </row>
    <row r="107" spans="1:23" ht="17.25" customHeight="1">
      <c r="A107" s="48">
        <v>2.4652777777777399E-3</v>
      </c>
      <c r="B107" s="55">
        <v>27</v>
      </c>
      <c r="C107" s="28">
        <v>2.4189814814814799E-3</v>
      </c>
      <c r="D107" s="55">
        <v>26</v>
      </c>
      <c r="E107" s="28">
        <v>2.9629629629629498E-3</v>
      </c>
      <c r="F107" s="58">
        <v>45</v>
      </c>
      <c r="I107" s="2"/>
      <c r="J107" s="2"/>
      <c r="K107" s="2"/>
      <c r="L107" s="32"/>
      <c r="M107" s="33"/>
      <c r="N107" s="34"/>
      <c r="O107" s="35"/>
      <c r="P107" s="34"/>
      <c r="Q107" s="36"/>
      <c r="R107" s="36"/>
      <c r="S107" s="1"/>
      <c r="T107" s="1"/>
      <c r="U107" s="1"/>
      <c r="V107" s="1"/>
      <c r="W107" s="1"/>
    </row>
    <row r="108" spans="1:23" ht="17.25" customHeight="1">
      <c r="A108" s="28">
        <v>2.47685185185181E-3</v>
      </c>
      <c r="B108" s="55">
        <v>27</v>
      </c>
      <c r="C108" s="28">
        <v>2.43055555555555E-3</v>
      </c>
      <c r="D108" s="55">
        <v>25</v>
      </c>
      <c r="E108" s="28">
        <v>2.9745370370370299E-3</v>
      </c>
      <c r="F108" s="58">
        <v>44</v>
      </c>
      <c r="I108" s="2"/>
      <c r="J108" s="2"/>
      <c r="K108" s="2"/>
      <c r="L108" s="32"/>
      <c r="M108" s="33"/>
      <c r="N108" s="34"/>
      <c r="O108" s="35"/>
      <c r="P108" s="34"/>
      <c r="Q108" s="36"/>
      <c r="R108" s="36"/>
      <c r="S108" s="1"/>
      <c r="T108" s="1"/>
      <c r="U108" s="1"/>
      <c r="V108" s="1"/>
      <c r="W108" s="1"/>
    </row>
    <row r="109" spans="1:23" ht="17.25" customHeight="1">
      <c r="A109" s="28">
        <v>2.4884259259258801E-3</v>
      </c>
      <c r="B109" s="55">
        <v>26</v>
      </c>
      <c r="C109" s="28">
        <v>2.4421296296296201E-3</v>
      </c>
      <c r="D109" s="55">
        <v>25</v>
      </c>
      <c r="E109" s="28">
        <v>2.9861111111111E-3</v>
      </c>
      <c r="F109" s="58">
        <v>43</v>
      </c>
      <c r="I109" s="2"/>
      <c r="J109" s="2"/>
      <c r="K109" s="2"/>
      <c r="L109" s="32"/>
      <c r="M109" s="33"/>
      <c r="N109" s="34"/>
      <c r="O109" s="35"/>
      <c r="P109" s="34"/>
      <c r="Q109" s="36"/>
      <c r="R109" s="36"/>
      <c r="S109" s="1"/>
      <c r="T109" s="1"/>
      <c r="U109" s="1"/>
      <c r="V109" s="1"/>
      <c r="W109" s="1"/>
    </row>
    <row r="110" spans="1:23" ht="17.25" customHeight="1">
      <c r="A110" s="48">
        <v>2.4979313851157402E-3</v>
      </c>
      <c r="B110" s="55">
        <v>26</v>
      </c>
      <c r="C110" s="28">
        <v>2.4537037037037001E-3</v>
      </c>
      <c r="D110" s="55">
        <v>24</v>
      </c>
      <c r="E110" s="28">
        <v>2.9976851851851801E-3</v>
      </c>
      <c r="F110" s="58">
        <v>43</v>
      </c>
      <c r="I110" s="2"/>
      <c r="J110" s="2"/>
      <c r="K110" s="2"/>
      <c r="L110" s="32"/>
      <c r="M110" s="33"/>
      <c r="N110" s="34"/>
      <c r="O110" s="35"/>
      <c r="P110" s="34"/>
      <c r="Q110" s="36"/>
      <c r="R110" s="36"/>
      <c r="S110" s="27"/>
    </row>
    <row r="111" spans="1:23" ht="17.25" customHeight="1">
      <c r="A111" s="28">
        <v>2.5115740740740198E-3</v>
      </c>
      <c r="B111" s="55">
        <v>25</v>
      </c>
      <c r="C111" s="28">
        <v>2.4652777777777698E-3</v>
      </c>
      <c r="D111" s="55">
        <v>24</v>
      </c>
      <c r="E111" s="28">
        <v>3.0092592592592502E-3</v>
      </c>
      <c r="F111" s="58">
        <v>42</v>
      </c>
      <c r="I111" s="2"/>
      <c r="J111" s="2"/>
      <c r="K111" s="2"/>
      <c r="L111" s="32"/>
      <c r="M111" s="33"/>
      <c r="N111" s="34"/>
      <c r="O111" s="35"/>
      <c r="P111" s="34"/>
      <c r="Q111" s="36"/>
      <c r="R111" s="36"/>
      <c r="S111" s="22"/>
    </row>
    <row r="112" spans="1:23" ht="17.25" customHeight="1">
      <c r="A112" s="28">
        <v>2.5231481481480899E-3</v>
      </c>
      <c r="B112" s="55">
        <v>25</v>
      </c>
      <c r="C112" s="28">
        <v>2.4768518518518599E-3</v>
      </c>
      <c r="D112" s="55">
        <v>24</v>
      </c>
      <c r="E112" s="28">
        <v>3.0208333333333198E-3</v>
      </c>
      <c r="F112" s="58">
        <v>42</v>
      </c>
      <c r="I112" s="2"/>
      <c r="J112" s="2"/>
      <c r="K112" s="2"/>
      <c r="L112" s="32"/>
      <c r="M112" s="33"/>
      <c r="N112" s="34"/>
      <c r="O112" s="35"/>
      <c r="P112" s="34"/>
      <c r="Q112" s="36"/>
      <c r="R112" s="36"/>
      <c r="S112" s="19"/>
    </row>
    <row r="113" spans="1:19" ht="17.25" customHeight="1">
      <c r="A113" s="48">
        <v>2.53472222222216E-3</v>
      </c>
      <c r="B113" s="55">
        <v>24</v>
      </c>
      <c r="C113" s="28">
        <v>2.486669097222222E-3</v>
      </c>
      <c r="D113" s="55">
        <v>23</v>
      </c>
      <c r="E113" s="28">
        <v>3.0324074074073999E-3</v>
      </c>
      <c r="F113" s="58">
        <v>41</v>
      </c>
      <c r="I113" s="2"/>
      <c r="J113" s="2"/>
      <c r="K113" s="2"/>
      <c r="L113" s="32"/>
      <c r="M113" s="33"/>
      <c r="N113" s="34"/>
      <c r="O113" s="35"/>
      <c r="P113" s="34"/>
      <c r="Q113" s="36"/>
      <c r="R113" s="36"/>
      <c r="S113" s="20"/>
    </row>
    <row r="114" spans="1:19" ht="17.25" customHeight="1">
      <c r="A114" s="28">
        <v>2.5462962962962301E-3</v>
      </c>
      <c r="B114" s="55">
        <v>24</v>
      </c>
      <c r="C114" s="28">
        <v>2.50000000000004E-3</v>
      </c>
      <c r="D114" s="55">
        <v>23</v>
      </c>
      <c r="E114" s="28">
        <v>3.04398148148147E-3</v>
      </c>
      <c r="F114" s="58">
        <v>40</v>
      </c>
      <c r="I114" s="2"/>
      <c r="J114" s="2"/>
      <c r="K114" s="2"/>
      <c r="L114" s="32"/>
      <c r="M114" s="33"/>
      <c r="N114" s="34"/>
      <c r="O114" s="35"/>
      <c r="P114" s="34"/>
      <c r="Q114" s="36"/>
      <c r="R114" s="36"/>
      <c r="S114" s="19"/>
    </row>
    <row r="115" spans="1:19" ht="17.25" customHeight="1">
      <c r="A115" s="28">
        <v>2.5578703703702998E-3</v>
      </c>
      <c r="B115" s="55">
        <v>23</v>
      </c>
      <c r="C115" s="28">
        <v>2.51157407407413E-3</v>
      </c>
      <c r="D115" s="55">
        <v>22</v>
      </c>
      <c r="E115" s="28">
        <v>3.0555555555555501E-3</v>
      </c>
      <c r="F115" s="58">
        <v>40</v>
      </c>
      <c r="I115" s="2"/>
      <c r="J115" s="2"/>
      <c r="K115" s="2"/>
      <c r="L115" s="32"/>
      <c r="M115" s="33"/>
      <c r="N115" s="34"/>
      <c r="O115" s="35"/>
      <c r="P115" s="34"/>
      <c r="Q115" s="36"/>
      <c r="R115" s="36"/>
      <c r="S115" s="19"/>
    </row>
    <row r="116" spans="1:19" ht="17.25" customHeight="1">
      <c r="A116" s="48">
        <v>2.5694444444443699E-3</v>
      </c>
      <c r="B116" s="55">
        <v>23</v>
      </c>
      <c r="C116" s="28">
        <v>2.5231481481482201E-3</v>
      </c>
      <c r="D116" s="55">
        <v>22</v>
      </c>
      <c r="E116" s="28">
        <v>3.0671296296296202E-3</v>
      </c>
      <c r="F116" s="58">
        <v>39</v>
      </c>
      <c r="I116" s="2"/>
      <c r="J116" s="2"/>
      <c r="K116" s="2"/>
      <c r="L116" s="32"/>
      <c r="M116" s="33"/>
      <c r="N116" s="34"/>
      <c r="O116" s="35"/>
      <c r="P116" s="34"/>
      <c r="Q116" s="36"/>
      <c r="R116" s="36"/>
      <c r="S116" s="19"/>
    </row>
    <row r="117" spans="1:19" ht="17.25" customHeight="1">
      <c r="A117" s="28">
        <v>2.58101851851844E-3</v>
      </c>
      <c r="B117" s="55">
        <v>22</v>
      </c>
      <c r="C117" s="28">
        <v>2.5347222222223101E-3</v>
      </c>
      <c r="D117" s="55">
        <v>21</v>
      </c>
      <c r="E117" s="28">
        <v>3.0787037037036898E-3</v>
      </c>
      <c r="F117" s="58">
        <v>39</v>
      </c>
      <c r="I117" s="2"/>
      <c r="J117" s="2"/>
      <c r="K117" s="2"/>
      <c r="L117" s="32"/>
      <c r="M117" s="33"/>
      <c r="N117" s="34"/>
      <c r="O117" s="35"/>
      <c r="P117" s="34"/>
      <c r="Q117" s="36"/>
      <c r="R117" s="36"/>
      <c r="S117" s="19"/>
    </row>
    <row r="118" spans="1:19" ht="17.25" customHeight="1">
      <c r="A118" s="28">
        <v>2.5925925925925101E-3</v>
      </c>
      <c r="B118" s="55">
        <v>22</v>
      </c>
      <c r="C118" s="28">
        <v>2.5462962962964002E-3</v>
      </c>
      <c r="D118" s="55">
        <v>21</v>
      </c>
      <c r="E118" s="28">
        <v>3.0902777777777699E-3</v>
      </c>
      <c r="F118" s="58">
        <v>38</v>
      </c>
      <c r="I118" s="2"/>
      <c r="J118" s="2"/>
      <c r="K118" s="2"/>
      <c r="L118" s="32"/>
      <c r="M118" s="33"/>
      <c r="N118" s="34"/>
      <c r="O118" s="35"/>
      <c r="P118" s="34"/>
      <c r="Q118" s="36"/>
      <c r="R118" s="36"/>
      <c r="S118" s="16"/>
    </row>
    <row r="119" spans="1:19" ht="17.25" customHeight="1">
      <c r="A119" s="48">
        <v>2.6041666666665798E-3</v>
      </c>
      <c r="B119" s="55">
        <v>22</v>
      </c>
      <c r="C119" s="28">
        <v>2.5578703703704902E-3</v>
      </c>
      <c r="D119" s="55">
        <v>20</v>
      </c>
      <c r="E119" s="28">
        <v>3.10185185185184E-3</v>
      </c>
      <c r="F119" s="58">
        <v>37</v>
      </c>
      <c r="I119" s="2"/>
      <c r="J119" s="2"/>
      <c r="K119" s="2"/>
      <c r="L119" s="32"/>
      <c r="M119" s="33"/>
      <c r="N119" s="34"/>
      <c r="O119" s="35"/>
      <c r="P119" s="34"/>
      <c r="Q119" s="36"/>
      <c r="R119" s="36"/>
      <c r="S119" s="18"/>
    </row>
    <row r="120" spans="1:19" ht="17.25" customHeight="1">
      <c r="A120" s="28">
        <v>2.6157407407406499E-3</v>
      </c>
      <c r="B120" s="55">
        <v>21</v>
      </c>
      <c r="C120" s="28">
        <v>2.5694444444445798E-3</v>
      </c>
      <c r="D120" s="55">
        <v>20</v>
      </c>
      <c r="E120" s="28">
        <v>3.1134259259259201E-3</v>
      </c>
      <c r="F120" s="58">
        <v>37</v>
      </c>
      <c r="I120" s="2"/>
      <c r="J120" s="2"/>
      <c r="K120" s="2"/>
      <c r="L120" s="32"/>
      <c r="M120" s="33"/>
      <c r="N120" s="34"/>
      <c r="O120" s="35"/>
      <c r="P120" s="34"/>
      <c r="Q120" s="36"/>
      <c r="R120" s="36"/>
      <c r="S120" s="22"/>
    </row>
    <row r="121" spans="1:19" ht="17.25" customHeight="1">
      <c r="A121" s="28">
        <v>2.62731481481472E-3</v>
      </c>
      <c r="B121" s="55">
        <v>21</v>
      </c>
      <c r="C121" s="28">
        <v>2.5810185185186699E-3</v>
      </c>
      <c r="D121" s="58">
        <v>19</v>
      </c>
      <c r="E121" s="28">
        <v>3.1249999999999902E-3</v>
      </c>
      <c r="F121" s="58">
        <v>36</v>
      </c>
      <c r="I121" s="2"/>
      <c r="J121" s="2"/>
      <c r="K121" s="2"/>
      <c r="L121" s="32"/>
      <c r="M121" s="33"/>
      <c r="N121" s="34"/>
      <c r="O121" s="35"/>
      <c r="P121" s="34"/>
      <c r="Q121" s="36"/>
      <c r="R121" s="36"/>
      <c r="S121" s="18"/>
    </row>
    <row r="122" spans="1:19" ht="17.25" customHeight="1">
      <c r="A122" s="48">
        <v>2.6388888888887901E-3</v>
      </c>
      <c r="B122" s="55">
        <v>20</v>
      </c>
      <c r="C122" s="28">
        <v>2.5925925925927599E-3</v>
      </c>
      <c r="D122" s="58">
        <v>19</v>
      </c>
      <c r="E122" s="28">
        <v>3.1365740740740599E-3</v>
      </c>
      <c r="F122" s="58">
        <v>36</v>
      </c>
      <c r="I122" s="2"/>
      <c r="J122" s="2"/>
      <c r="K122" s="2"/>
      <c r="L122" s="32"/>
      <c r="M122" s="33"/>
      <c r="N122" s="34"/>
      <c r="O122" s="35"/>
      <c r="P122" s="34"/>
      <c r="Q122" s="36"/>
      <c r="R122" s="36"/>
      <c r="S122" s="23"/>
    </row>
    <row r="123" spans="1:19" ht="17.25" customHeight="1">
      <c r="A123" s="28">
        <v>2.6504629629628602E-3</v>
      </c>
      <c r="B123" s="55">
        <v>20</v>
      </c>
      <c r="C123" s="28">
        <v>2.60416666666685E-3</v>
      </c>
      <c r="D123" s="58">
        <v>19</v>
      </c>
      <c r="E123" s="28">
        <v>3.1481481481481399E-3</v>
      </c>
      <c r="F123" s="58">
        <v>35</v>
      </c>
      <c r="I123" s="2"/>
      <c r="J123" s="2"/>
      <c r="K123" s="2"/>
      <c r="L123" s="32"/>
      <c r="M123" s="33"/>
      <c r="N123" s="34"/>
      <c r="O123" s="35"/>
      <c r="P123" s="34"/>
      <c r="Q123" s="36"/>
      <c r="R123" s="36"/>
      <c r="S123" s="23"/>
    </row>
    <row r="124" spans="1:19" ht="17.25" customHeight="1">
      <c r="A124" s="28">
        <v>2.6620370370369299E-3</v>
      </c>
      <c r="B124" s="55">
        <v>19</v>
      </c>
      <c r="C124" s="28">
        <v>2.61574074074094E-3</v>
      </c>
      <c r="D124" s="58">
        <v>19</v>
      </c>
      <c r="E124" s="28">
        <v>3.15972222222221E-3</v>
      </c>
      <c r="F124" s="58">
        <v>34</v>
      </c>
      <c r="I124" s="2"/>
      <c r="J124" s="2"/>
      <c r="K124" s="2"/>
      <c r="L124" s="32"/>
      <c r="M124" s="33"/>
      <c r="N124" s="34"/>
      <c r="O124" s="35"/>
      <c r="P124" s="34"/>
      <c r="Q124" s="36"/>
      <c r="R124" s="36"/>
      <c r="S124" s="18"/>
    </row>
    <row r="125" spans="1:19" ht="17.25" customHeight="1">
      <c r="A125" s="48">
        <v>2.673611111111E-3</v>
      </c>
      <c r="B125" s="55">
        <v>19</v>
      </c>
      <c r="C125" s="28">
        <v>2.6273148148150301E-3</v>
      </c>
      <c r="D125" s="58">
        <v>18</v>
      </c>
      <c r="E125" s="28">
        <v>3.1712962962962901E-3</v>
      </c>
      <c r="F125" s="58">
        <v>34</v>
      </c>
      <c r="I125" s="2"/>
      <c r="J125" s="2"/>
      <c r="K125" s="2"/>
      <c r="L125" s="32"/>
      <c r="M125" s="33"/>
      <c r="N125" s="34"/>
      <c r="O125" s="35"/>
      <c r="P125" s="34"/>
      <c r="Q125" s="36"/>
      <c r="R125" s="36"/>
      <c r="S125" s="16"/>
    </row>
    <row r="126" spans="1:19" ht="17.25" customHeight="1">
      <c r="A126" s="28">
        <v>2.6851851851850701E-3</v>
      </c>
      <c r="B126" s="55">
        <v>19</v>
      </c>
      <c r="C126" s="28">
        <v>2.6388888888891201E-3</v>
      </c>
      <c r="D126" s="58">
        <v>18</v>
      </c>
      <c r="E126" s="28">
        <v>3.1828703703703598E-3</v>
      </c>
      <c r="F126" s="58">
        <v>33</v>
      </c>
      <c r="I126" s="2"/>
      <c r="J126" s="2"/>
      <c r="K126" s="2"/>
      <c r="L126" s="32"/>
      <c r="M126" s="33"/>
      <c r="N126" s="34"/>
      <c r="O126" s="35"/>
      <c r="P126" s="34"/>
      <c r="Q126" s="36"/>
      <c r="R126" s="36"/>
      <c r="S126" s="21"/>
    </row>
    <row r="127" spans="1:19" ht="17.25" customHeight="1">
      <c r="A127" s="28">
        <v>2.6967592592591402E-3</v>
      </c>
      <c r="B127" s="55">
        <v>19</v>
      </c>
      <c r="C127" s="28">
        <v>2.6504629629632102E-3</v>
      </c>
      <c r="D127" s="58">
        <v>18</v>
      </c>
      <c r="E127" s="28">
        <v>3.1944444444444299E-3</v>
      </c>
      <c r="F127" s="58">
        <v>33</v>
      </c>
      <c r="I127" s="2"/>
      <c r="J127" s="2"/>
      <c r="K127" s="2"/>
      <c r="L127" s="32"/>
      <c r="M127" s="33"/>
      <c r="N127" s="34"/>
      <c r="O127" s="35"/>
      <c r="P127" s="34"/>
      <c r="Q127" s="36"/>
      <c r="R127" s="36"/>
      <c r="S127" s="23"/>
    </row>
    <row r="128" spans="1:19" ht="17.25" customHeight="1">
      <c r="A128" s="48">
        <v>2.7083333333332098E-3</v>
      </c>
      <c r="B128" s="55">
        <v>18</v>
      </c>
      <c r="C128" s="28">
        <v>2.6620370370372998E-3</v>
      </c>
      <c r="D128" s="58">
        <v>17</v>
      </c>
      <c r="E128" s="28">
        <v>3.20601851851851E-3</v>
      </c>
      <c r="F128" s="58">
        <v>32</v>
      </c>
      <c r="I128" s="2"/>
      <c r="J128" s="2"/>
      <c r="K128" s="2"/>
      <c r="L128" s="32"/>
      <c r="M128" s="33"/>
      <c r="N128" s="34"/>
      <c r="O128" s="35"/>
      <c r="P128" s="34"/>
      <c r="Q128" s="36"/>
      <c r="R128" s="36"/>
      <c r="S128" s="18"/>
    </row>
    <row r="129" spans="1:19" ht="17.25" customHeight="1">
      <c r="A129" s="28">
        <v>2.7199074074072799E-3</v>
      </c>
      <c r="B129" s="55">
        <v>18</v>
      </c>
      <c r="C129" s="28">
        <v>2.6736111111113898E-3</v>
      </c>
      <c r="D129" s="58">
        <v>17</v>
      </c>
      <c r="E129" s="28">
        <v>3.2175925925925801E-3</v>
      </c>
      <c r="F129" s="58">
        <v>31</v>
      </c>
      <c r="K129" s="2"/>
      <c r="L129" s="32"/>
      <c r="M129" s="33"/>
      <c r="N129" s="34"/>
      <c r="O129" s="35"/>
      <c r="P129" s="34"/>
      <c r="Q129" s="36"/>
      <c r="R129" s="36"/>
      <c r="S129" s="26"/>
    </row>
    <row r="130" spans="1:19" ht="17.25" customHeight="1">
      <c r="A130" s="28">
        <v>2.73148148148135E-3</v>
      </c>
      <c r="B130" s="55">
        <v>18</v>
      </c>
      <c r="C130" s="28">
        <v>2.6851851851854799E-3</v>
      </c>
      <c r="D130" s="58">
        <v>17</v>
      </c>
      <c r="E130" s="28">
        <v>3.2291666666666601E-3</v>
      </c>
      <c r="F130" s="58">
        <v>31</v>
      </c>
      <c r="K130" s="2"/>
      <c r="L130" s="32"/>
      <c r="M130" s="33"/>
      <c r="N130" s="34"/>
      <c r="O130" s="35"/>
      <c r="P130" s="34"/>
      <c r="Q130" s="36"/>
      <c r="R130" s="36"/>
      <c r="S130" s="16"/>
    </row>
    <row r="131" spans="1:19" ht="17.25" customHeight="1">
      <c r="A131" s="48">
        <v>2.7430555555554201E-3</v>
      </c>
      <c r="B131" s="55">
        <v>17</v>
      </c>
      <c r="C131" s="28">
        <v>2.6967592592595699E-3</v>
      </c>
      <c r="D131" s="58">
        <v>16</v>
      </c>
      <c r="E131" s="28">
        <v>3.2407407407407298E-3</v>
      </c>
      <c r="F131" s="58">
        <v>30</v>
      </c>
      <c r="K131" s="2"/>
      <c r="L131" s="32"/>
      <c r="M131" s="33"/>
      <c r="N131" s="34"/>
      <c r="O131" s="35"/>
      <c r="P131" s="34"/>
      <c r="Q131" s="36"/>
      <c r="R131" s="36"/>
      <c r="S131" s="18"/>
    </row>
    <row r="132" spans="1:19" ht="17.25" customHeight="1">
      <c r="A132" s="28">
        <v>2.7546296296294898E-3</v>
      </c>
      <c r="B132" s="55">
        <v>17</v>
      </c>
      <c r="C132" s="28">
        <v>2.70833333333366E-3</v>
      </c>
      <c r="D132" s="58">
        <v>16</v>
      </c>
      <c r="E132" s="28">
        <v>3.2523148148148199E-3</v>
      </c>
      <c r="F132" s="58">
        <v>29</v>
      </c>
      <c r="K132" s="2"/>
      <c r="L132" s="32"/>
      <c r="M132" s="33"/>
      <c r="N132" s="34"/>
      <c r="O132" s="35"/>
      <c r="P132" s="34"/>
      <c r="Q132" s="36"/>
      <c r="R132" s="36"/>
      <c r="S132" s="16"/>
    </row>
    <row r="133" spans="1:19" ht="17.25" customHeight="1">
      <c r="A133" s="28">
        <v>2.7662037037035599E-3</v>
      </c>
      <c r="B133" s="55">
        <v>17</v>
      </c>
      <c r="C133" s="28">
        <v>2.71990740740775E-3</v>
      </c>
      <c r="D133" s="58">
        <v>16</v>
      </c>
      <c r="E133" s="28">
        <v>3.2638888888888999E-3</v>
      </c>
      <c r="F133" s="58">
        <v>29</v>
      </c>
      <c r="K133" s="2"/>
      <c r="L133" s="32"/>
      <c r="M133" s="33"/>
      <c r="N133" s="34"/>
      <c r="O133" s="35"/>
      <c r="P133" s="34"/>
      <c r="Q133" s="36"/>
      <c r="R133" s="36"/>
      <c r="S133" s="16"/>
    </row>
    <row r="134" spans="1:19" ht="17.25" customHeight="1">
      <c r="A134" s="48">
        <v>2.77777777777763E-3</v>
      </c>
      <c r="B134" s="55">
        <v>17</v>
      </c>
      <c r="C134" s="28">
        <v>2.7314814814818401E-3</v>
      </c>
      <c r="D134" s="58">
        <v>16</v>
      </c>
      <c r="E134" s="28">
        <v>3.2789930555555554E-3</v>
      </c>
      <c r="F134" s="58">
        <v>29</v>
      </c>
      <c r="K134" s="2"/>
      <c r="L134" s="32"/>
      <c r="M134" s="33"/>
      <c r="N134" s="34"/>
      <c r="O134" s="35"/>
      <c r="P134" s="34"/>
      <c r="Q134" s="36"/>
      <c r="R134" s="36"/>
      <c r="S134" s="16"/>
    </row>
    <row r="135" spans="1:19" ht="17.25" customHeight="1">
      <c r="A135" s="28">
        <v>2.7893518518517001E-3</v>
      </c>
      <c r="B135" s="55">
        <v>16</v>
      </c>
      <c r="C135" s="28">
        <v>2.7430555555559301E-3</v>
      </c>
      <c r="D135" s="58">
        <v>15</v>
      </c>
      <c r="E135" s="28">
        <v>3.2870370370370601E-3</v>
      </c>
      <c r="F135" s="58">
        <v>28</v>
      </c>
      <c r="I135" s="2"/>
      <c r="J135" s="2"/>
      <c r="K135" s="2"/>
      <c r="L135" s="32"/>
      <c r="M135" s="33"/>
      <c r="N135" s="34"/>
      <c r="O135" s="35"/>
      <c r="P135" s="34"/>
      <c r="Q135" s="36"/>
      <c r="R135" s="36"/>
      <c r="S135" s="16"/>
    </row>
    <row r="136" spans="1:19" ht="17.25" customHeight="1">
      <c r="A136" s="28">
        <v>2.8009259259257702E-3</v>
      </c>
      <c r="B136" s="55">
        <v>16</v>
      </c>
      <c r="C136" s="28">
        <v>2.7546296296300202E-3</v>
      </c>
      <c r="D136" s="58">
        <v>15</v>
      </c>
      <c r="E136" s="28">
        <v>3.2986111111111402E-3</v>
      </c>
      <c r="F136" s="58">
        <v>28</v>
      </c>
      <c r="I136" s="3" t="s">
        <v>2</v>
      </c>
      <c r="J136" s="3"/>
      <c r="K136" s="3"/>
      <c r="M136" s="38"/>
      <c r="S136" s="18"/>
    </row>
    <row r="137" spans="1:19" ht="17.25" customHeight="1">
      <c r="A137" s="48">
        <v>2.8124999999998399E-3</v>
      </c>
      <c r="B137" s="55">
        <v>16</v>
      </c>
      <c r="C137" s="28">
        <v>2.7662037037041098E-3</v>
      </c>
      <c r="D137" s="58">
        <v>15</v>
      </c>
      <c r="E137" s="28">
        <v>3.3101851851852198E-3</v>
      </c>
      <c r="F137" s="58">
        <v>28</v>
      </c>
      <c r="S137" s="18"/>
    </row>
    <row r="138" spans="1:19" ht="17.25" customHeight="1">
      <c r="A138" s="28">
        <v>2.82407407407391E-3</v>
      </c>
      <c r="B138" s="55">
        <v>15</v>
      </c>
      <c r="C138" s="28">
        <v>2.7777777777781999E-3</v>
      </c>
      <c r="D138" s="58">
        <v>14</v>
      </c>
      <c r="E138" s="28">
        <v>3.3217592592592999E-3</v>
      </c>
      <c r="F138" s="58">
        <v>27</v>
      </c>
      <c r="S138" s="18"/>
    </row>
    <row r="139" spans="1:19" ht="17.25" customHeight="1">
      <c r="A139" s="28">
        <v>2.8356481481479801E-3</v>
      </c>
      <c r="B139" s="55">
        <v>15</v>
      </c>
      <c r="C139" s="28">
        <v>2.7893518518522899E-3</v>
      </c>
      <c r="D139" s="58">
        <v>14</v>
      </c>
      <c r="E139" s="28">
        <v>3.33333333333338E-3</v>
      </c>
      <c r="F139" s="58">
        <v>27</v>
      </c>
      <c r="S139" s="19"/>
    </row>
    <row r="140" spans="1:19" ht="17.25" customHeight="1">
      <c r="A140" s="48">
        <v>2.8472222222220502E-3</v>
      </c>
      <c r="B140" s="55">
        <v>15</v>
      </c>
      <c r="C140" s="28">
        <v>2.80092592592638E-3</v>
      </c>
      <c r="D140" s="58">
        <v>14</v>
      </c>
      <c r="E140" s="28">
        <v>3.34490740740746E-3</v>
      </c>
      <c r="F140" s="58">
        <v>27</v>
      </c>
      <c r="S140" s="16"/>
    </row>
    <row r="141" spans="1:19" ht="17.25" customHeight="1">
      <c r="A141" s="28">
        <v>2.8587962962961198E-3</v>
      </c>
      <c r="B141" s="55">
        <v>15</v>
      </c>
      <c r="C141" s="28">
        <v>2.81250000000047E-3</v>
      </c>
      <c r="D141" s="58">
        <v>14</v>
      </c>
      <c r="E141" s="28">
        <v>3.3564814814815401E-3</v>
      </c>
      <c r="F141" s="58">
        <v>26</v>
      </c>
      <c r="S141" s="16"/>
    </row>
    <row r="142" spans="1:19" ht="17.25" customHeight="1">
      <c r="A142" s="28">
        <v>2.8703703703701899E-3</v>
      </c>
      <c r="B142" s="55">
        <v>14</v>
      </c>
      <c r="C142" s="28">
        <v>2.8240740740745601E-3</v>
      </c>
      <c r="D142" s="58">
        <v>14</v>
      </c>
      <c r="E142" s="28">
        <v>3.3680555555556202E-3</v>
      </c>
      <c r="F142" s="58">
        <v>26</v>
      </c>
      <c r="S142" s="18"/>
    </row>
    <row r="143" spans="1:19" ht="17.25" customHeight="1">
      <c r="A143" s="48">
        <v>2.88194444444426E-3</v>
      </c>
      <c r="B143" s="55">
        <v>14</v>
      </c>
      <c r="C143" s="28">
        <v>2.8356481481486501E-3</v>
      </c>
      <c r="D143" s="58">
        <v>13</v>
      </c>
      <c r="E143" s="28">
        <v>3.3796296296296998E-3</v>
      </c>
      <c r="F143" s="58">
        <v>26</v>
      </c>
      <c r="S143" s="16"/>
    </row>
    <row r="144" spans="1:19" ht="17.25" customHeight="1">
      <c r="A144" s="28">
        <v>2.8935185185183301E-3</v>
      </c>
      <c r="B144" s="55">
        <v>14</v>
      </c>
      <c r="C144" s="28">
        <v>2.8472222222227402E-3</v>
      </c>
      <c r="D144" s="58">
        <v>13</v>
      </c>
      <c r="E144" s="28">
        <v>3.3912037037037799E-3</v>
      </c>
      <c r="F144" s="58">
        <v>25</v>
      </c>
      <c r="S144" s="16"/>
    </row>
    <row r="145" spans="1:19" ht="17.25" customHeight="1">
      <c r="A145" s="28">
        <v>2.9050925925923998E-3</v>
      </c>
      <c r="B145" s="55">
        <v>14</v>
      </c>
      <c r="C145" s="28">
        <v>2.8587962962968302E-3</v>
      </c>
      <c r="D145" s="58">
        <v>13</v>
      </c>
      <c r="E145" s="28">
        <v>3.40277777777786E-3</v>
      </c>
      <c r="F145" s="58">
        <v>25</v>
      </c>
      <c r="S145" s="16"/>
    </row>
    <row r="146" spans="1:19" ht="17.25" customHeight="1">
      <c r="A146" s="48">
        <v>2.9166666666664699E-3</v>
      </c>
      <c r="B146" s="55">
        <v>14</v>
      </c>
      <c r="C146" s="28">
        <v>2.8703703703709198E-3</v>
      </c>
      <c r="D146" s="58">
        <v>13</v>
      </c>
      <c r="E146" s="28">
        <v>3.41435185185194E-3</v>
      </c>
      <c r="F146" s="58">
        <v>25</v>
      </c>
      <c r="S146" s="18"/>
    </row>
    <row r="147" spans="1:19" ht="17.25" customHeight="1">
      <c r="A147" s="28">
        <v>2.92824074074054E-3</v>
      </c>
      <c r="B147" s="55">
        <v>13</v>
      </c>
      <c r="C147" s="28">
        <v>2.8819444444450099E-3</v>
      </c>
      <c r="D147" s="58">
        <v>13</v>
      </c>
      <c r="E147" s="28">
        <v>3.4259259259260201E-3</v>
      </c>
      <c r="F147" s="58">
        <v>24</v>
      </c>
      <c r="S147" s="18"/>
    </row>
    <row r="148" spans="1:19" ht="17.25" customHeight="1">
      <c r="A148" s="28">
        <v>2.9398148148146101E-3</v>
      </c>
      <c r="B148" s="55">
        <v>13</v>
      </c>
      <c r="C148" s="28">
        <v>2.8935185185190999E-3</v>
      </c>
      <c r="D148" s="58">
        <v>12</v>
      </c>
      <c r="E148" s="28">
        <v>3.4375000000001002E-3</v>
      </c>
      <c r="F148" s="58">
        <v>24</v>
      </c>
      <c r="S148" s="20"/>
    </row>
    <row r="149" spans="1:19" ht="17.25" customHeight="1">
      <c r="A149" s="48">
        <v>2.9513888888886802E-3</v>
      </c>
      <c r="B149" s="55">
        <v>13</v>
      </c>
      <c r="C149" s="28">
        <v>2.90509259259319E-3</v>
      </c>
      <c r="D149" s="58">
        <v>12</v>
      </c>
      <c r="E149" s="28">
        <v>3.4490740740741798E-3</v>
      </c>
      <c r="F149" s="58">
        <v>24</v>
      </c>
      <c r="S149" s="18"/>
    </row>
    <row r="150" spans="1:19" ht="17.25" customHeight="1">
      <c r="A150" s="28">
        <v>2.9629629629627499E-3</v>
      </c>
      <c r="B150" s="55">
        <v>13</v>
      </c>
      <c r="C150" s="28">
        <v>2.91666666666728E-3</v>
      </c>
      <c r="D150" s="58">
        <v>12</v>
      </c>
      <c r="E150" s="28">
        <v>3.4606481481482599E-3</v>
      </c>
      <c r="F150" s="58">
        <v>23</v>
      </c>
      <c r="S150" s="16"/>
    </row>
    <row r="151" spans="1:19" ht="17.25" customHeight="1">
      <c r="A151" s="28">
        <v>2.97453703703682E-3</v>
      </c>
      <c r="B151" s="55">
        <v>13</v>
      </c>
      <c r="C151" s="28">
        <v>2.9282407407413701E-3</v>
      </c>
      <c r="D151" s="58">
        <v>12</v>
      </c>
      <c r="E151" s="28">
        <v>3.47222222222234E-3</v>
      </c>
      <c r="F151" s="58">
        <v>23</v>
      </c>
      <c r="S151" s="16"/>
    </row>
    <row r="152" spans="1:19" ht="17.25" customHeight="1">
      <c r="A152" s="48">
        <v>2.9861111111108901E-3</v>
      </c>
      <c r="B152" s="55">
        <v>12</v>
      </c>
      <c r="C152" s="28">
        <v>2.9398148148154601E-3</v>
      </c>
      <c r="D152" s="58">
        <v>12</v>
      </c>
      <c r="E152" s="28">
        <v>3.4837962962964201E-3</v>
      </c>
      <c r="F152" s="58">
        <v>23</v>
      </c>
      <c r="S152" s="16"/>
    </row>
    <row r="153" spans="1:19" ht="17.25" customHeight="1">
      <c r="A153" s="28">
        <v>2.9976851851849602E-3</v>
      </c>
      <c r="B153" s="55">
        <v>12</v>
      </c>
      <c r="C153" s="28">
        <v>2.9513888888895502E-3</v>
      </c>
      <c r="D153" s="58">
        <v>11</v>
      </c>
      <c r="E153" s="28">
        <v>3.4953703703705001E-3</v>
      </c>
      <c r="F153" s="58">
        <v>22</v>
      </c>
      <c r="S153" s="23"/>
    </row>
    <row r="154" spans="1:19" ht="17.25" customHeight="1">
      <c r="A154" s="28">
        <v>3.0092592592590298E-3</v>
      </c>
      <c r="B154" s="55">
        <v>12</v>
      </c>
      <c r="C154" s="28">
        <v>2.9629629629636398E-3</v>
      </c>
      <c r="D154" s="58">
        <v>11</v>
      </c>
      <c r="E154" s="28">
        <v>3.5069444444445798E-3</v>
      </c>
      <c r="F154" s="58">
        <v>22</v>
      </c>
      <c r="S154" s="18"/>
    </row>
    <row r="155" spans="1:19" ht="17.25" customHeight="1">
      <c r="A155" s="48">
        <v>3.0208333333330999E-3</v>
      </c>
      <c r="B155" s="55">
        <v>12</v>
      </c>
      <c r="C155" s="28">
        <v>2.9745370370377298E-3</v>
      </c>
      <c r="D155" s="58">
        <v>11</v>
      </c>
      <c r="E155" s="28">
        <v>3.5185185185186599E-3</v>
      </c>
      <c r="F155" s="58">
        <v>22</v>
      </c>
      <c r="S155" s="23"/>
    </row>
    <row r="156" spans="1:19" ht="17.25" customHeight="1">
      <c r="A156" s="28">
        <v>3.0324074074071701E-3</v>
      </c>
      <c r="B156" s="55">
        <v>12</v>
      </c>
      <c r="C156" s="28">
        <v>2.9861111111118199E-3</v>
      </c>
      <c r="D156" s="58">
        <v>11</v>
      </c>
      <c r="E156" s="28">
        <v>3.5300925925927399E-3</v>
      </c>
      <c r="F156" s="58">
        <v>21</v>
      </c>
      <c r="S156" s="16"/>
    </row>
    <row r="157" spans="1:19" ht="17.25" customHeight="1">
      <c r="A157" s="28">
        <v>3.0439814814812402E-3</v>
      </c>
      <c r="B157" s="55">
        <v>11</v>
      </c>
      <c r="C157" s="28">
        <v>2.9976851851859099E-3</v>
      </c>
      <c r="D157" s="58">
        <v>11</v>
      </c>
      <c r="E157" s="28">
        <v>3.54166666666682E-3</v>
      </c>
      <c r="F157" s="58">
        <v>21</v>
      </c>
      <c r="S157" s="16"/>
    </row>
    <row r="158" spans="1:19" ht="17.25" customHeight="1">
      <c r="A158" s="48">
        <v>3.0555555555553098E-3</v>
      </c>
      <c r="B158" s="55">
        <v>11</v>
      </c>
      <c r="C158" s="28">
        <v>3.00925925926E-3</v>
      </c>
      <c r="D158" s="58">
        <v>10</v>
      </c>
      <c r="E158" s="28">
        <v>3.5532407407409001E-3</v>
      </c>
      <c r="F158" s="58">
        <v>21</v>
      </c>
      <c r="S158" s="16"/>
    </row>
    <row r="159" spans="1:19" ht="17.25" customHeight="1">
      <c r="A159" s="28">
        <v>3.0671296296293799E-3</v>
      </c>
      <c r="B159" s="55">
        <v>11</v>
      </c>
      <c r="C159" s="28">
        <v>3.02083333333409E-3</v>
      </c>
      <c r="D159" s="58">
        <v>10</v>
      </c>
      <c r="E159" s="28">
        <v>3.5648148148149802E-3</v>
      </c>
      <c r="F159" s="58">
        <v>20</v>
      </c>
      <c r="S159" s="16"/>
    </row>
    <row r="160" spans="1:19" ht="17.25" customHeight="1">
      <c r="A160" s="28">
        <v>3.07870370370345E-3</v>
      </c>
      <c r="B160" s="55">
        <v>11</v>
      </c>
      <c r="C160" s="28">
        <v>3.0324074074081801E-3</v>
      </c>
      <c r="D160" s="58">
        <v>10</v>
      </c>
      <c r="E160" s="28">
        <v>3.5763888888890598E-3</v>
      </c>
      <c r="F160" s="58">
        <v>20</v>
      </c>
      <c r="K160" s="2"/>
      <c r="L160" s="32"/>
      <c r="M160" s="33"/>
      <c r="N160" s="34"/>
      <c r="O160" s="35"/>
      <c r="P160" s="34"/>
      <c r="Q160" s="36"/>
      <c r="R160" s="36"/>
      <c r="S160" s="23"/>
    </row>
    <row r="161" spans="1:19" ht="17.25" customHeight="1">
      <c r="A161" s="48">
        <v>3.0902777777775201E-3</v>
      </c>
      <c r="B161" s="55">
        <v>11</v>
      </c>
      <c r="C161" s="28">
        <v>3.0439814814822701E-3</v>
      </c>
      <c r="D161" s="58">
        <v>10</v>
      </c>
      <c r="E161" s="28">
        <v>3.5879629629631399E-3</v>
      </c>
      <c r="F161" s="58">
        <v>20</v>
      </c>
      <c r="K161" s="2"/>
      <c r="L161" s="32"/>
      <c r="M161" s="33"/>
      <c r="N161" s="34"/>
      <c r="O161" s="35"/>
      <c r="P161" s="34"/>
      <c r="Q161" s="36"/>
      <c r="R161" s="36"/>
      <c r="S161" s="16"/>
    </row>
    <row r="162" spans="1:19" ht="17.25" customHeight="1">
      <c r="A162" s="28">
        <v>3.1018518518515898E-3</v>
      </c>
      <c r="B162" s="55">
        <v>10</v>
      </c>
      <c r="C162" s="28">
        <v>3.0555555555563602E-3</v>
      </c>
      <c r="D162" s="58">
        <v>10</v>
      </c>
      <c r="E162" s="28">
        <v>3.59953703703722E-3</v>
      </c>
      <c r="F162" s="58">
        <v>19</v>
      </c>
      <c r="K162" s="2"/>
      <c r="L162" s="32"/>
      <c r="M162" s="33"/>
      <c r="N162" s="34"/>
      <c r="O162" s="35"/>
      <c r="P162" s="34"/>
      <c r="Q162" s="36"/>
      <c r="R162" s="36"/>
      <c r="S162" s="16"/>
    </row>
    <row r="163" spans="1:19" ht="17.25" customHeight="1">
      <c r="A163" s="28">
        <v>3.1134259259256599E-3</v>
      </c>
      <c r="B163" s="55">
        <v>10</v>
      </c>
      <c r="C163" s="28">
        <v>3.0671296296304498E-3</v>
      </c>
      <c r="D163" s="58">
        <v>9</v>
      </c>
      <c r="E163" s="28">
        <v>3.6111111111113E-3</v>
      </c>
      <c r="F163" s="58">
        <v>19</v>
      </c>
      <c r="K163" s="2"/>
      <c r="L163" s="32"/>
      <c r="M163" s="33"/>
      <c r="N163" s="34"/>
      <c r="O163" s="35"/>
      <c r="P163" s="34"/>
      <c r="Q163" s="36"/>
      <c r="R163" s="36"/>
      <c r="S163" s="16"/>
    </row>
    <row r="164" spans="1:19" ht="17.25" customHeight="1">
      <c r="A164" s="48">
        <v>3.12499999999973E-3</v>
      </c>
      <c r="B164" s="55">
        <v>10</v>
      </c>
      <c r="C164" s="28">
        <v>3.0787037037045399E-3</v>
      </c>
      <c r="D164" s="58">
        <v>9</v>
      </c>
      <c r="E164" s="28">
        <v>3.6226851851853801E-3</v>
      </c>
      <c r="F164" s="58">
        <v>19</v>
      </c>
      <c r="I164" s="2"/>
      <c r="J164" s="2"/>
      <c r="K164" s="2"/>
      <c r="L164" s="32"/>
      <c r="M164" s="33"/>
      <c r="N164" s="34"/>
      <c r="O164" s="35"/>
      <c r="P164" s="34"/>
      <c r="Q164" s="36"/>
      <c r="R164" s="36"/>
      <c r="S164" s="18"/>
    </row>
    <row r="165" spans="1:19" ht="17.25" customHeight="1">
      <c r="A165" s="28">
        <v>3.1365740740738001E-3</v>
      </c>
      <c r="B165" s="55">
        <v>10</v>
      </c>
      <c r="C165" s="28">
        <v>3.0902777777786299E-3</v>
      </c>
      <c r="D165" s="58">
        <v>9</v>
      </c>
      <c r="E165" s="28">
        <v>3.6342592592594602E-3</v>
      </c>
      <c r="F165" s="58">
        <v>19</v>
      </c>
      <c r="I165" s="2"/>
      <c r="J165" s="2"/>
      <c r="K165" s="2"/>
      <c r="L165" s="32"/>
      <c r="M165" s="33"/>
      <c r="N165" s="34"/>
      <c r="O165" s="35"/>
      <c r="P165" s="34"/>
      <c r="Q165" s="36"/>
      <c r="R165" s="36"/>
      <c r="S165" s="16"/>
    </row>
    <row r="166" spans="1:19" ht="17.25" customHeight="1">
      <c r="A166" s="28">
        <v>3.1481481481478702E-3</v>
      </c>
      <c r="B166" s="55">
        <v>10</v>
      </c>
      <c r="C166" s="28">
        <v>3.10185185185272E-3</v>
      </c>
      <c r="D166" s="58">
        <v>9</v>
      </c>
      <c r="E166" s="28">
        <v>3.6458333333335398E-3</v>
      </c>
      <c r="F166" s="58">
        <v>18</v>
      </c>
      <c r="I166" s="2"/>
      <c r="J166" s="2"/>
      <c r="K166" s="2"/>
      <c r="L166" s="32"/>
      <c r="M166" s="33"/>
      <c r="N166" s="34"/>
      <c r="O166" s="35"/>
      <c r="P166" s="34"/>
      <c r="Q166" s="36"/>
      <c r="R166" s="36"/>
      <c r="S166" s="23"/>
    </row>
    <row r="167" spans="1:19" ht="17.25" customHeight="1">
      <c r="A167" s="48">
        <v>3.1597222222219399E-3</v>
      </c>
      <c r="B167" s="55">
        <v>9</v>
      </c>
      <c r="C167" s="28">
        <v>3.11342592592681E-3</v>
      </c>
      <c r="D167" s="58">
        <v>9</v>
      </c>
      <c r="E167" s="28">
        <v>3.6574074074076199E-3</v>
      </c>
      <c r="F167" s="58">
        <v>18</v>
      </c>
      <c r="I167" s="2"/>
      <c r="J167" s="2"/>
      <c r="K167" s="2"/>
      <c r="L167" s="32"/>
      <c r="M167" s="33"/>
      <c r="N167" s="34"/>
      <c r="O167" s="35"/>
      <c r="P167" s="34"/>
      <c r="Q167" s="36"/>
      <c r="R167" s="36"/>
      <c r="S167" s="16"/>
    </row>
    <row r="168" spans="1:19" ht="17.25" customHeight="1">
      <c r="A168" s="28">
        <v>3.17129629629601E-3</v>
      </c>
      <c r="B168" s="55">
        <v>9</v>
      </c>
      <c r="C168" s="28">
        <v>3.1250000000009001E-3</v>
      </c>
      <c r="D168" s="58">
        <v>9</v>
      </c>
      <c r="E168" s="28">
        <v>3.6689814814817E-3</v>
      </c>
      <c r="F168" s="58">
        <v>18</v>
      </c>
      <c r="I168" s="2"/>
      <c r="J168" s="2"/>
      <c r="K168" s="2"/>
      <c r="L168" s="32"/>
      <c r="M168" s="33"/>
      <c r="N168" s="34"/>
      <c r="O168" s="35"/>
      <c r="P168" s="34"/>
      <c r="Q168" s="36"/>
      <c r="R168" s="36"/>
      <c r="S168" s="18"/>
    </row>
    <row r="169" spans="1:19" ht="17.25" customHeight="1">
      <c r="A169" s="28">
        <v>3.1828703703700801E-3</v>
      </c>
      <c r="B169" s="55">
        <v>9</v>
      </c>
      <c r="C169" s="28">
        <v>3.1365740740749901E-3</v>
      </c>
      <c r="D169" s="58">
        <v>9</v>
      </c>
      <c r="E169" s="28">
        <v>3.68055555555578E-3</v>
      </c>
      <c r="F169" s="58">
        <v>18</v>
      </c>
      <c r="I169" s="2"/>
      <c r="J169" s="2"/>
      <c r="K169" s="2"/>
      <c r="L169" s="32"/>
      <c r="M169" s="33"/>
      <c r="N169" s="34"/>
      <c r="O169" s="35"/>
      <c r="P169" s="34"/>
      <c r="Q169" s="36"/>
      <c r="R169" s="36"/>
      <c r="S169" s="16"/>
    </row>
    <row r="170" spans="1:19" ht="17.25" customHeight="1">
      <c r="A170" s="48">
        <v>3.1944444444441502E-3</v>
      </c>
      <c r="B170" s="55">
        <v>9</v>
      </c>
      <c r="C170" s="28">
        <v>3.1481481481490802E-3</v>
      </c>
      <c r="D170" s="58">
        <v>8</v>
      </c>
      <c r="E170" s="28">
        <v>3.6921296296298601E-3</v>
      </c>
      <c r="F170" s="58">
        <v>18</v>
      </c>
      <c r="I170" s="2"/>
      <c r="J170" s="2"/>
      <c r="K170" s="2"/>
      <c r="L170" s="32"/>
      <c r="M170" s="33"/>
      <c r="N170" s="34"/>
      <c r="O170" s="35"/>
      <c r="P170" s="34"/>
      <c r="Q170" s="36"/>
      <c r="R170" s="36"/>
      <c r="S170" s="16"/>
    </row>
    <row r="171" spans="1:19" ht="17.25" customHeight="1">
      <c r="A171" s="28">
        <v>3.2060185185182298E-3</v>
      </c>
      <c r="B171" s="55">
        <v>9</v>
      </c>
      <c r="C171" s="28">
        <v>3.1597222222231702E-3</v>
      </c>
      <c r="D171" s="58">
        <v>8</v>
      </c>
      <c r="E171" s="28">
        <v>3.7037037037039402E-3</v>
      </c>
      <c r="F171" s="58">
        <v>17</v>
      </c>
      <c r="I171" s="2"/>
      <c r="J171" s="2"/>
      <c r="K171" s="2"/>
      <c r="L171" s="32"/>
      <c r="M171" s="33"/>
      <c r="N171" s="34"/>
      <c r="O171" s="35"/>
      <c r="P171" s="34"/>
      <c r="Q171" s="36"/>
      <c r="R171" s="36"/>
      <c r="S171" s="18"/>
    </row>
    <row r="172" spans="1:19" ht="17.25" customHeight="1">
      <c r="A172" s="28">
        <v>3.2175925925922899E-3</v>
      </c>
      <c r="B172" s="55">
        <v>9</v>
      </c>
      <c r="C172" s="28">
        <v>3.1712962962972598E-3</v>
      </c>
      <c r="D172" s="58">
        <v>8</v>
      </c>
      <c r="E172" s="28">
        <v>3.7152777777780198E-3</v>
      </c>
      <c r="F172" s="58">
        <v>17</v>
      </c>
      <c r="I172" s="2"/>
      <c r="J172" s="2"/>
      <c r="K172" s="2"/>
      <c r="L172" s="32"/>
      <c r="M172" s="33"/>
      <c r="N172" s="34"/>
      <c r="O172" s="35"/>
      <c r="P172" s="34"/>
      <c r="Q172" s="36"/>
      <c r="R172" s="36"/>
      <c r="S172" s="18"/>
    </row>
    <row r="173" spans="1:19" ht="17.25" customHeight="1">
      <c r="A173" s="48">
        <v>3.22916666666636E-3</v>
      </c>
      <c r="B173" s="55">
        <v>9</v>
      </c>
      <c r="C173" s="28">
        <v>3.1828703703713499E-3</v>
      </c>
      <c r="D173" s="58">
        <v>8</v>
      </c>
      <c r="E173" s="28">
        <v>3.7268518518520999E-3</v>
      </c>
      <c r="F173" s="58">
        <v>17</v>
      </c>
      <c r="I173" s="2"/>
      <c r="J173" s="2"/>
      <c r="K173" s="2"/>
      <c r="L173" s="32"/>
      <c r="M173" s="33"/>
      <c r="N173" s="34"/>
      <c r="O173" s="35"/>
      <c r="P173" s="34"/>
      <c r="Q173" s="36"/>
      <c r="R173" s="36"/>
      <c r="S173" s="18"/>
    </row>
    <row r="174" spans="1:19" ht="17.25" customHeight="1">
      <c r="A174" s="28">
        <v>3.2407407407404301E-3</v>
      </c>
      <c r="B174" s="55">
        <v>8</v>
      </c>
      <c r="C174" s="28">
        <v>3.1944444444454399E-3</v>
      </c>
      <c r="D174" s="58">
        <v>8</v>
      </c>
      <c r="E174" s="28">
        <v>3.73842592592618E-3</v>
      </c>
      <c r="F174" s="58">
        <v>17</v>
      </c>
      <c r="I174" s="2"/>
      <c r="J174" s="2"/>
      <c r="K174" s="2"/>
      <c r="L174" s="32"/>
      <c r="M174" s="33"/>
      <c r="N174" s="34"/>
      <c r="O174" s="35"/>
      <c r="P174" s="34"/>
      <c r="Q174" s="36"/>
      <c r="R174" s="36"/>
      <c r="S174" s="16"/>
    </row>
    <row r="175" spans="1:19" ht="17.25" customHeight="1">
      <c r="A175" s="28">
        <v>3.2523148148145102E-3</v>
      </c>
      <c r="B175" s="55">
        <v>8</v>
      </c>
      <c r="C175" s="28">
        <v>3.20601851851953E-3</v>
      </c>
      <c r="D175" s="58">
        <v>8</v>
      </c>
      <c r="E175" s="28">
        <v>3.7500000000002601E-3</v>
      </c>
      <c r="F175" s="58">
        <v>17</v>
      </c>
      <c r="I175" s="2"/>
      <c r="J175" s="2"/>
      <c r="K175" s="2"/>
      <c r="L175" s="32"/>
      <c r="M175" s="33"/>
      <c r="N175" s="34"/>
      <c r="O175" s="35"/>
      <c r="P175" s="34"/>
      <c r="Q175" s="36"/>
      <c r="R175" s="36"/>
      <c r="S175" s="18"/>
    </row>
    <row r="176" spans="1:19" ht="17.25" customHeight="1">
      <c r="A176" s="48">
        <v>3.2638888888885799E-3</v>
      </c>
      <c r="B176" s="55">
        <v>8</v>
      </c>
      <c r="C176" s="28">
        <v>3.21759259259362E-3</v>
      </c>
      <c r="D176" s="58">
        <v>8</v>
      </c>
      <c r="E176" s="28">
        <v>3.7615740740743401E-3</v>
      </c>
      <c r="F176" s="58">
        <v>16</v>
      </c>
      <c r="I176" s="2"/>
      <c r="J176" s="2"/>
      <c r="K176" s="2"/>
      <c r="L176" s="32"/>
      <c r="M176" s="33"/>
      <c r="N176" s="34"/>
      <c r="O176" s="35"/>
      <c r="P176" s="34"/>
      <c r="Q176" s="36"/>
      <c r="R176" s="36"/>
      <c r="S176" s="21"/>
    </row>
    <row r="177" spans="1:19" ht="17.25" customHeight="1">
      <c r="A177" s="28">
        <v>3.27546296296265E-3</v>
      </c>
      <c r="B177" s="55">
        <v>8</v>
      </c>
      <c r="C177" s="28">
        <v>3.2291666666677101E-3</v>
      </c>
      <c r="D177" s="58">
        <v>7</v>
      </c>
      <c r="E177" s="28">
        <v>3.7731481481484198E-3</v>
      </c>
      <c r="F177" s="58">
        <v>16</v>
      </c>
      <c r="I177" s="2"/>
      <c r="J177" s="2"/>
      <c r="K177" s="2"/>
      <c r="L177" s="32"/>
      <c r="M177" s="33"/>
      <c r="N177" s="34"/>
      <c r="O177" s="35"/>
      <c r="P177" s="34"/>
      <c r="Q177" s="36"/>
      <c r="R177" s="36"/>
      <c r="S177" s="16"/>
    </row>
    <row r="178" spans="1:19" ht="17.25" customHeight="1">
      <c r="A178" s="28">
        <v>3.2870370370367101E-3</v>
      </c>
      <c r="B178" s="55">
        <v>8</v>
      </c>
      <c r="C178" s="28">
        <v>3.2407407407418001E-3</v>
      </c>
      <c r="D178" s="58">
        <v>7</v>
      </c>
      <c r="E178" s="28">
        <v>3.7847222222224999E-3</v>
      </c>
      <c r="F178" s="58">
        <v>16</v>
      </c>
      <c r="I178" s="2"/>
      <c r="J178" s="2"/>
      <c r="K178" s="2"/>
      <c r="L178" s="32"/>
      <c r="M178" s="33"/>
      <c r="N178" s="34"/>
      <c r="O178" s="35"/>
      <c r="P178" s="34"/>
      <c r="Q178" s="36"/>
      <c r="R178" s="36"/>
      <c r="S178" s="18"/>
    </row>
    <row r="179" spans="1:19" ht="17.25" customHeight="1">
      <c r="A179" s="48">
        <v>3.2986111111107802E-3</v>
      </c>
      <c r="B179" s="55">
        <v>8</v>
      </c>
      <c r="C179" s="28">
        <v>3.2523148148158902E-3</v>
      </c>
      <c r="D179" s="58">
        <v>7</v>
      </c>
      <c r="E179" s="28">
        <v>3.7962962962965799E-3</v>
      </c>
      <c r="F179" s="58">
        <v>16</v>
      </c>
      <c r="I179" s="2"/>
      <c r="J179" s="2"/>
      <c r="K179" s="2"/>
      <c r="L179" s="32"/>
      <c r="M179" s="33"/>
      <c r="N179" s="34"/>
      <c r="O179" s="35"/>
      <c r="P179" s="34"/>
      <c r="Q179" s="36"/>
      <c r="R179" s="36"/>
      <c r="S179" s="16"/>
    </row>
    <row r="180" spans="1:19" ht="17.25" customHeight="1">
      <c r="A180" s="28">
        <v>3.3101851851848598E-3</v>
      </c>
      <c r="B180" s="55">
        <v>8</v>
      </c>
      <c r="C180" s="28">
        <v>3.2638888888899798E-3</v>
      </c>
      <c r="D180" s="58">
        <v>7</v>
      </c>
      <c r="E180" s="28">
        <v>3.80787037037066E-3</v>
      </c>
      <c r="F180" s="58">
        <v>16</v>
      </c>
      <c r="I180" s="2"/>
      <c r="J180" s="2"/>
      <c r="K180" s="2"/>
      <c r="L180" s="32"/>
      <c r="M180" s="33"/>
      <c r="N180" s="34"/>
      <c r="O180" s="35"/>
      <c r="P180" s="34"/>
      <c r="Q180" s="36"/>
      <c r="R180" s="36"/>
      <c r="S180" s="18"/>
    </row>
    <row r="181" spans="1:19" ht="17.25" customHeight="1">
      <c r="A181" s="28">
        <v>3.3217592592589299E-3</v>
      </c>
      <c r="B181" s="55">
        <v>7</v>
      </c>
      <c r="C181" s="28">
        <v>3.2754629629640698E-3</v>
      </c>
      <c r="D181" s="58">
        <v>7</v>
      </c>
      <c r="E181" s="28">
        <v>3.8194444444447401E-3</v>
      </c>
      <c r="F181" s="58">
        <v>15</v>
      </c>
      <c r="I181" s="2"/>
      <c r="J181" s="2"/>
      <c r="K181" s="2"/>
      <c r="L181" s="32"/>
      <c r="M181" s="33"/>
      <c r="N181" s="34"/>
      <c r="O181" s="35"/>
      <c r="P181" s="34"/>
      <c r="Q181" s="36"/>
      <c r="R181" s="36"/>
      <c r="S181" s="18"/>
    </row>
    <row r="182" spans="1:19" ht="17.25" customHeight="1">
      <c r="A182" s="48">
        <v>3.333333333333E-3</v>
      </c>
      <c r="B182" s="55">
        <v>7</v>
      </c>
      <c r="C182" s="28">
        <v>3.2870370370381599E-3</v>
      </c>
      <c r="D182" s="58">
        <v>7</v>
      </c>
      <c r="E182" s="28">
        <v>3.8310185185188202E-3</v>
      </c>
      <c r="F182" s="58">
        <v>15</v>
      </c>
      <c r="I182" s="2"/>
      <c r="J182" s="2"/>
      <c r="K182" s="2"/>
      <c r="L182" s="32"/>
      <c r="M182" s="33"/>
      <c r="N182" s="34"/>
      <c r="O182" s="35"/>
      <c r="P182" s="34"/>
      <c r="Q182" s="36"/>
      <c r="R182" s="36"/>
      <c r="S182" s="16"/>
    </row>
    <row r="183" spans="1:19" ht="17.25" customHeight="1">
      <c r="A183" s="28">
        <v>3.3449074074070701E-3</v>
      </c>
      <c r="B183" s="55">
        <v>7</v>
      </c>
      <c r="C183" s="28">
        <v>3.2986111111122499E-3</v>
      </c>
      <c r="D183" s="58">
        <v>7</v>
      </c>
      <c r="E183" s="28">
        <v>3.8425925925928998E-3</v>
      </c>
      <c r="F183" s="58">
        <v>15</v>
      </c>
      <c r="I183" s="2"/>
      <c r="J183" s="2"/>
      <c r="K183" s="2"/>
      <c r="L183" s="32"/>
      <c r="M183" s="33"/>
      <c r="N183" s="34"/>
      <c r="O183" s="35"/>
      <c r="P183" s="34"/>
      <c r="Q183" s="36"/>
      <c r="R183" s="36"/>
      <c r="S183" s="18"/>
    </row>
    <row r="184" spans="1:19" ht="17.25" customHeight="1">
      <c r="A184" s="28">
        <v>3.3564814814811398E-3</v>
      </c>
      <c r="B184" s="55">
        <v>7</v>
      </c>
      <c r="C184" s="28">
        <v>3.31018518518634E-3</v>
      </c>
      <c r="D184" s="58">
        <v>6</v>
      </c>
      <c r="E184" s="28">
        <v>3.8541666666669799E-3</v>
      </c>
      <c r="F184" s="58">
        <v>15</v>
      </c>
      <c r="I184" s="2"/>
      <c r="J184" s="2"/>
      <c r="K184" s="2"/>
      <c r="L184" s="32"/>
      <c r="M184" s="33"/>
      <c r="N184" s="34"/>
      <c r="O184" s="35"/>
      <c r="P184" s="34"/>
      <c r="Q184" s="36"/>
      <c r="R184" s="36"/>
      <c r="S184" s="18"/>
    </row>
    <row r="185" spans="1:19" ht="17.25" customHeight="1">
      <c r="A185" s="48">
        <v>3.3680555555552099E-3</v>
      </c>
      <c r="B185" s="55">
        <v>7</v>
      </c>
      <c r="C185" s="28">
        <v>3.32175925926043E-3</v>
      </c>
      <c r="D185" s="58">
        <v>6</v>
      </c>
      <c r="E185" s="28">
        <v>3.86574074074106E-3</v>
      </c>
      <c r="F185" s="58">
        <v>15</v>
      </c>
      <c r="I185" s="2"/>
      <c r="J185" s="2"/>
      <c r="K185" s="2"/>
      <c r="L185" s="32"/>
      <c r="M185" s="33"/>
      <c r="N185" s="34"/>
      <c r="O185" s="35"/>
      <c r="P185" s="34"/>
      <c r="Q185" s="36"/>
      <c r="R185" s="36"/>
      <c r="S185" s="18"/>
    </row>
    <row r="186" spans="1:19" ht="17.25" customHeight="1">
      <c r="A186" s="28">
        <v>3.37962962962928E-3</v>
      </c>
      <c r="B186" s="55">
        <v>7</v>
      </c>
      <c r="C186" s="28">
        <v>3.3333333333345201E-3</v>
      </c>
      <c r="D186" s="58">
        <v>6</v>
      </c>
      <c r="E186" s="28">
        <v>3.87731481481514E-3</v>
      </c>
      <c r="F186" s="58">
        <v>14</v>
      </c>
      <c r="I186" s="2"/>
      <c r="J186" s="2"/>
      <c r="K186" s="2"/>
      <c r="L186" s="32"/>
      <c r="M186" s="33"/>
      <c r="N186" s="34"/>
      <c r="O186" s="35"/>
      <c r="P186" s="34"/>
      <c r="Q186" s="36"/>
      <c r="R186" s="36"/>
      <c r="S186" s="16"/>
    </row>
    <row r="187" spans="1:19" ht="17.25" customHeight="1">
      <c r="A187" s="28">
        <v>3.3912037037033501E-3</v>
      </c>
      <c r="B187" s="55">
        <v>7</v>
      </c>
      <c r="C187" s="28">
        <v>3.3449074074086101E-3</v>
      </c>
      <c r="D187" s="58">
        <v>6</v>
      </c>
      <c r="E187" s="28">
        <v>3.8888888888892201E-3</v>
      </c>
      <c r="F187" s="58">
        <v>14</v>
      </c>
      <c r="I187" s="2"/>
      <c r="J187" s="2"/>
      <c r="K187" s="2"/>
      <c r="L187" s="32"/>
      <c r="M187" s="33"/>
      <c r="N187" s="34"/>
      <c r="O187" s="35"/>
      <c r="P187" s="34"/>
      <c r="Q187" s="36"/>
      <c r="R187" s="36"/>
      <c r="S187" s="16"/>
    </row>
    <row r="188" spans="1:19" ht="17.25" customHeight="1">
      <c r="A188" s="48">
        <v>3.4027777777774198E-3</v>
      </c>
      <c r="B188" s="55">
        <v>6</v>
      </c>
      <c r="C188" s="28">
        <v>3.3564814814827002E-3</v>
      </c>
      <c r="D188" s="58">
        <v>6</v>
      </c>
      <c r="E188" s="28">
        <v>3.9004629629633002E-3</v>
      </c>
      <c r="F188" s="58">
        <v>14</v>
      </c>
      <c r="I188" s="2"/>
      <c r="J188" s="2"/>
      <c r="K188" s="2"/>
      <c r="L188" s="32"/>
      <c r="M188" s="33"/>
      <c r="N188" s="34"/>
      <c r="O188" s="35"/>
      <c r="P188" s="34"/>
      <c r="Q188" s="36"/>
      <c r="R188" s="36"/>
      <c r="S188" s="22"/>
    </row>
    <row r="189" spans="1:19" ht="17.25" customHeight="1">
      <c r="A189" s="28">
        <v>3.4143518518514899E-3</v>
      </c>
      <c r="B189" s="55">
        <v>6</v>
      </c>
      <c r="C189" s="28">
        <v>3.3680555555567898E-3</v>
      </c>
      <c r="D189" s="58">
        <v>6</v>
      </c>
      <c r="E189" s="28">
        <v>3.9120370370373803E-3</v>
      </c>
      <c r="F189" s="58">
        <v>14</v>
      </c>
      <c r="I189" s="2"/>
      <c r="J189" s="2"/>
      <c r="K189" s="2"/>
      <c r="L189" s="32"/>
      <c r="M189" s="33"/>
      <c r="N189" s="34"/>
      <c r="O189" s="35"/>
      <c r="P189" s="34"/>
      <c r="Q189" s="36"/>
      <c r="R189" s="36"/>
      <c r="S189" s="19"/>
    </row>
    <row r="190" spans="1:19" ht="17.25" customHeight="1">
      <c r="A190" s="28">
        <v>3.42592592592556E-3</v>
      </c>
      <c r="B190" s="55">
        <v>6</v>
      </c>
      <c r="C190" s="28">
        <v>3.3796296296308799E-3</v>
      </c>
      <c r="D190" s="58">
        <v>6</v>
      </c>
      <c r="E190" s="28">
        <v>3.9236111111114599E-3</v>
      </c>
      <c r="F190" s="58">
        <v>14</v>
      </c>
      <c r="I190" s="2"/>
      <c r="J190" s="2"/>
      <c r="K190" s="2"/>
      <c r="L190" s="32"/>
      <c r="M190" s="33"/>
      <c r="N190" s="34"/>
      <c r="O190" s="35"/>
      <c r="P190" s="34"/>
      <c r="Q190" s="36"/>
      <c r="R190" s="36"/>
      <c r="S190" s="16"/>
    </row>
    <row r="191" spans="1:19" ht="17.25" customHeight="1">
      <c r="A191" s="48">
        <v>3.4374999999996301E-3</v>
      </c>
      <c r="B191" s="55">
        <v>6</v>
      </c>
      <c r="C191" s="28">
        <v>3.3912037037049699E-3</v>
      </c>
      <c r="D191" s="58">
        <v>5</v>
      </c>
      <c r="E191" s="28">
        <v>3.9351851851855404E-3</v>
      </c>
      <c r="F191" s="58">
        <v>14</v>
      </c>
      <c r="I191" s="2"/>
      <c r="J191" s="2"/>
      <c r="K191" s="2"/>
      <c r="L191" s="32"/>
      <c r="M191" s="33"/>
      <c r="N191" s="34"/>
      <c r="O191" s="35"/>
      <c r="P191" s="34"/>
      <c r="Q191" s="36"/>
      <c r="R191" s="36"/>
      <c r="S191" s="18"/>
    </row>
    <row r="192" spans="1:19" ht="17.25" customHeight="1">
      <c r="A192" s="28">
        <v>3.4490740740737002E-3</v>
      </c>
      <c r="B192" s="55">
        <v>6</v>
      </c>
      <c r="C192" s="28">
        <v>3.40277777777906E-3</v>
      </c>
      <c r="D192" s="58">
        <v>5</v>
      </c>
      <c r="E192" s="28">
        <v>3.9467592592596296E-3</v>
      </c>
      <c r="F192" s="58">
        <v>13</v>
      </c>
      <c r="I192" s="2"/>
      <c r="J192" s="2"/>
      <c r="K192" s="2"/>
      <c r="L192" s="32"/>
      <c r="M192" s="33"/>
      <c r="N192" s="34"/>
      <c r="O192" s="35"/>
      <c r="P192" s="34"/>
      <c r="Q192" s="36"/>
      <c r="R192" s="36"/>
      <c r="S192" s="18"/>
    </row>
    <row r="193" spans="1:19" ht="17.25" customHeight="1">
      <c r="A193" s="28">
        <v>3.4606481481477699E-3</v>
      </c>
      <c r="B193" s="55">
        <v>6</v>
      </c>
      <c r="C193" s="28">
        <v>3.41435185185315E-3</v>
      </c>
      <c r="D193" s="58">
        <v>5</v>
      </c>
      <c r="E193" s="28">
        <v>3.9583333333336997E-3</v>
      </c>
      <c r="F193" s="58">
        <v>13</v>
      </c>
      <c r="I193" s="2"/>
      <c r="J193" s="2"/>
      <c r="K193" s="2"/>
      <c r="L193" s="32"/>
      <c r="M193" s="33"/>
      <c r="N193" s="34"/>
      <c r="O193" s="35"/>
      <c r="P193" s="34"/>
      <c r="Q193" s="36"/>
      <c r="R193" s="36"/>
      <c r="S193" s="16"/>
    </row>
    <row r="194" spans="1:19" ht="17.25" customHeight="1">
      <c r="A194" s="48">
        <v>3.47222222222184E-3</v>
      </c>
      <c r="B194" s="55">
        <v>6</v>
      </c>
      <c r="C194" s="28">
        <v>3.4259259259272401E-3</v>
      </c>
      <c r="D194" s="58">
        <v>5</v>
      </c>
      <c r="E194" s="28">
        <v>3.9699074074077802E-3</v>
      </c>
      <c r="F194" s="58">
        <v>13</v>
      </c>
      <c r="I194" s="2"/>
      <c r="J194" s="2"/>
      <c r="K194" s="2"/>
      <c r="L194" s="32"/>
      <c r="M194" s="33"/>
      <c r="N194" s="34"/>
      <c r="O194" s="35"/>
      <c r="P194" s="34"/>
      <c r="Q194" s="36"/>
      <c r="R194" s="36"/>
      <c r="S194" s="16"/>
    </row>
    <row r="195" spans="1:19" ht="17.25" customHeight="1">
      <c r="A195" s="28">
        <v>3.4837962962959101E-3</v>
      </c>
      <c r="B195" s="55">
        <v>6</v>
      </c>
      <c r="C195" s="28">
        <v>3.4375000000013301E-3</v>
      </c>
      <c r="D195" s="58">
        <v>5</v>
      </c>
      <c r="E195" s="28">
        <v>3.9814814814818703E-3</v>
      </c>
      <c r="F195" s="58">
        <v>13</v>
      </c>
      <c r="I195" s="2"/>
      <c r="J195" s="2"/>
      <c r="K195" s="2"/>
      <c r="L195" s="32"/>
      <c r="M195" s="33"/>
      <c r="N195" s="34"/>
      <c r="O195" s="35"/>
      <c r="P195" s="34"/>
      <c r="Q195" s="36"/>
      <c r="R195" s="36"/>
      <c r="S195" s="18"/>
    </row>
    <row r="196" spans="1:19" ht="17.25" customHeight="1">
      <c r="A196" s="28">
        <v>3.4953703703699802E-3</v>
      </c>
      <c r="B196" s="55">
        <v>5</v>
      </c>
      <c r="C196" s="28">
        <v>3.4490740740754202E-3</v>
      </c>
      <c r="D196" s="58">
        <v>5</v>
      </c>
      <c r="E196" s="28">
        <v>3.9930555555559404E-3</v>
      </c>
      <c r="F196" s="58">
        <v>13</v>
      </c>
      <c r="I196" s="2"/>
      <c r="J196" s="2"/>
      <c r="K196" s="2"/>
      <c r="L196" s="32"/>
      <c r="M196" s="33"/>
      <c r="N196" s="34"/>
      <c r="O196" s="35"/>
      <c r="P196" s="34"/>
      <c r="Q196" s="36"/>
      <c r="R196" s="36"/>
      <c r="S196" s="22"/>
    </row>
    <row r="197" spans="1:19" ht="17.25" customHeight="1">
      <c r="A197" s="48">
        <v>3.5069444444440498E-3</v>
      </c>
      <c r="B197" s="55">
        <v>5</v>
      </c>
      <c r="C197" s="28">
        <v>3.4606481481495098E-3</v>
      </c>
      <c r="D197" s="58">
        <v>5</v>
      </c>
      <c r="E197" s="28">
        <v>4.0046296296300304E-3</v>
      </c>
      <c r="F197" s="58">
        <v>13</v>
      </c>
      <c r="I197" s="2"/>
      <c r="J197" s="2"/>
      <c r="K197" s="2"/>
      <c r="L197" s="32"/>
      <c r="M197" s="33"/>
      <c r="N197" s="34"/>
      <c r="O197" s="35"/>
      <c r="P197" s="34"/>
      <c r="Q197" s="36"/>
      <c r="R197" s="36"/>
      <c r="S197" s="16"/>
    </row>
    <row r="198" spans="1:19" ht="17.25" customHeight="1">
      <c r="A198" s="28">
        <v>3.5185185185181199E-3</v>
      </c>
      <c r="B198" s="55">
        <v>5</v>
      </c>
      <c r="C198" s="28">
        <v>3.4722222222235998E-3</v>
      </c>
      <c r="D198" s="58">
        <v>4</v>
      </c>
      <c r="E198" s="28">
        <v>4.0162037037040996E-3</v>
      </c>
      <c r="F198" s="58">
        <v>13</v>
      </c>
      <c r="I198" s="2"/>
      <c r="J198" s="2"/>
      <c r="K198" s="2"/>
      <c r="L198" s="32"/>
      <c r="M198" s="33"/>
      <c r="N198" s="34"/>
      <c r="O198" s="35"/>
      <c r="P198" s="34"/>
      <c r="Q198" s="36"/>
      <c r="R198" s="36"/>
      <c r="S198" s="18"/>
    </row>
    <row r="199" spans="1:19" ht="17.25" customHeight="1">
      <c r="A199" s="28">
        <v>3.53009259259219E-3</v>
      </c>
      <c r="B199" s="55">
        <v>5</v>
      </c>
      <c r="C199" s="28">
        <v>3.4837962962976899E-3</v>
      </c>
      <c r="D199" s="58">
        <v>4</v>
      </c>
      <c r="E199" s="28">
        <v>4.0277777777781801E-3</v>
      </c>
      <c r="F199" s="58">
        <v>12</v>
      </c>
      <c r="I199" s="2"/>
      <c r="J199" s="2"/>
      <c r="K199" s="2"/>
      <c r="L199" s="32"/>
      <c r="M199" s="33"/>
      <c r="N199" s="34"/>
      <c r="O199" s="35"/>
      <c r="P199" s="34"/>
      <c r="Q199" s="36"/>
      <c r="R199" s="36"/>
      <c r="S199" s="16"/>
    </row>
    <row r="200" spans="1:19" ht="17.25" customHeight="1">
      <c r="A200" s="48">
        <v>3.5416666666662601E-3</v>
      </c>
      <c r="B200" s="55">
        <v>5</v>
      </c>
      <c r="C200" s="28">
        <v>3.4953703703717799E-3</v>
      </c>
      <c r="D200" s="58">
        <v>4</v>
      </c>
      <c r="E200" s="28">
        <v>4.0393518518522598E-3</v>
      </c>
      <c r="F200" s="58">
        <v>12</v>
      </c>
      <c r="I200" s="2"/>
      <c r="J200" s="2"/>
      <c r="K200" s="2"/>
      <c r="L200" s="32"/>
      <c r="M200" s="33"/>
      <c r="N200" s="34"/>
      <c r="O200" s="35"/>
      <c r="P200" s="34"/>
      <c r="Q200" s="36"/>
      <c r="R200" s="36"/>
      <c r="S200" s="19"/>
    </row>
    <row r="201" spans="1:19" ht="17.25" customHeight="1">
      <c r="A201" s="28">
        <v>3.5532407407403298E-3</v>
      </c>
      <c r="B201" s="55">
        <v>5</v>
      </c>
      <c r="C201" s="28">
        <v>3.50694444444587E-3</v>
      </c>
      <c r="D201" s="58">
        <v>4</v>
      </c>
      <c r="E201" s="28">
        <v>4.0509259259263403E-3</v>
      </c>
      <c r="F201" s="58">
        <v>12</v>
      </c>
      <c r="I201" s="2"/>
      <c r="J201" s="2"/>
      <c r="K201" s="2"/>
      <c r="L201" s="32"/>
      <c r="M201" s="33"/>
      <c r="N201" s="34"/>
      <c r="O201" s="35"/>
      <c r="P201" s="34"/>
      <c r="Q201" s="36"/>
      <c r="R201" s="36"/>
      <c r="S201" s="20"/>
    </row>
    <row r="202" spans="1:19" ht="17.25" customHeight="1">
      <c r="A202" s="28">
        <v>3.5648148148143999E-3</v>
      </c>
      <c r="B202" s="55">
        <v>5</v>
      </c>
      <c r="C202" s="28">
        <v>3.51851851851996E-3</v>
      </c>
      <c r="D202" s="58">
        <v>4</v>
      </c>
      <c r="E202" s="28">
        <v>4.0625000000004304E-3</v>
      </c>
      <c r="F202" s="58">
        <v>12</v>
      </c>
      <c r="I202" s="2"/>
      <c r="J202" s="2"/>
      <c r="K202" s="2"/>
      <c r="L202" s="32"/>
      <c r="M202" s="33"/>
      <c r="N202" s="34"/>
      <c r="O202" s="35"/>
      <c r="P202" s="34"/>
      <c r="Q202" s="36"/>
      <c r="R202" s="36"/>
      <c r="S202" s="16"/>
    </row>
    <row r="203" spans="1:19" ht="17.25" customHeight="1">
      <c r="A203" s="48">
        <v>3.57638888888847E-3</v>
      </c>
      <c r="B203" s="55">
        <v>4</v>
      </c>
      <c r="C203" s="28">
        <v>3.5300925925940501E-3</v>
      </c>
      <c r="D203" s="58">
        <v>4</v>
      </c>
      <c r="E203" s="28">
        <v>4.0740740740744996E-3</v>
      </c>
      <c r="F203" s="58">
        <v>12</v>
      </c>
      <c r="I203" s="2"/>
      <c r="J203" s="2"/>
      <c r="K203" s="2"/>
      <c r="L203" s="32"/>
      <c r="M203" s="33"/>
      <c r="N203" s="34"/>
      <c r="O203" s="35"/>
      <c r="P203" s="34"/>
      <c r="Q203" s="36"/>
      <c r="R203" s="36"/>
      <c r="S203" s="16"/>
    </row>
    <row r="204" spans="1:19" ht="17.25" customHeight="1">
      <c r="A204" s="28">
        <v>3.5879629629625401E-3</v>
      </c>
      <c r="B204" s="55">
        <v>4</v>
      </c>
      <c r="C204" s="28">
        <v>3.5416666666681401E-3</v>
      </c>
      <c r="D204" s="58">
        <v>4</v>
      </c>
      <c r="E204" s="28">
        <v>4.0856481481485801E-3</v>
      </c>
      <c r="F204" s="58">
        <v>12</v>
      </c>
      <c r="I204" s="2"/>
      <c r="J204" s="2"/>
      <c r="K204" s="2"/>
      <c r="L204" s="32"/>
      <c r="M204" s="33"/>
      <c r="N204" s="34"/>
      <c r="O204" s="35"/>
      <c r="P204" s="34"/>
      <c r="Q204" s="36"/>
      <c r="R204" s="36"/>
      <c r="S204" s="18"/>
    </row>
    <row r="205" spans="1:19" ht="17.25" customHeight="1">
      <c r="A205" s="28">
        <v>3.5995370370366102E-3</v>
      </c>
      <c r="B205" s="55">
        <v>4</v>
      </c>
      <c r="C205" s="28">
        <v>3.5532407407422302E-3</v>
      </c>
      <c r="D205" s="58">
        <v>4</v>
      </c>
      <c r="E205" s="28">
        <v>4.0972222222226701E-3</v>
      </c>
      <c r="F205" s="58">
        <v>12</v>
      </c>
      <c r="I205" s="2"/>
      <c r="J205" s="2"/>
      <c r="K205" s="2"/>
      <c r="L205" s="32"/>
      <c r="M205" s="33"/>
      <c r="N205" s="34"/>
      <c r="O205" s="35"/>
      <c r="P205" s="34"/>
      <c r="Q205" s="36"/>
      <c r="R205" s="36"/>
      <c r="S205" s="16"/>
    </row>
    <row r="206" spans="1:19" ht="17.25" customHeight="1">
      <c r="A206" s="48">
        <v>3.6111111111106799E-3</v>
      </c>
      <c r="B206" s="55">
        <v>4</v>
      </c>
      <c r="C206" s="28">
        <v>3.5648148148163198E-3</v>
      </c>
      <c r="D206" s="58">
        <v>4</v>
      </c>
      <c r="E206" s="28">
        <v>4.1087962962967498E-3</v>
      </c>
      <c r="F206" s="58">
        <v>11</v>
      </c>
      <c r="I206" s="2"/>
      <c r="J206" s="2"/>
      <c r="K206" s="2"/>
      <c r="L206" s="32"/>
      <c r="M206" s="33"/>
      <c r="N206" s="34"/>
      <c r="O206" s="35"/>
      <c r="P206" s="34"/>
      <c r="Q206" s="36"/>
      <c r="R206" s="36"/>
      <c r="S206" s="16"/>
    </row>
    <row r="207" spans="1:19" ht="17.25" customHeight="1">
      <c r="A207" s="28">
        <v>3.62268518518475E-3</v>
      </c>
      <c r="B207" s="55">
        <v>4</v>
      </c>
      <c r="C207" s="28">
        <v>3.5763888888904099E-3</v>
      </c>
      <c r="D207" s="58">
        <v>3</v>
      </c>
      <c r="E207" s="28">
        <v>4.1203703703708303E-3</v>
      </c>
      <c r="F207" s="58">
        <v>11</v>
      </c>
      <c r="I207" s="2"/>
      <c r="J207" s="2"/>
      <c r="K207" s="2"/>
      <c r="L207" s="32"/>
      <c r="M207" s="33"/>
      <c r="N207" s="34"/>
      <c r="O207" s="35"/>
      <c r="P207" s="34"/>
      <c r="Q207" s="36"/>
      <c r="R207" s="36"/>
      <c r="S207" s="16"/>
    </row>
    <row r="208" spans="1:19" ht="17.25" customHeight="1">
      <c r="A208" s="28">
        <v>3.6342592592588201E-3</v>
      </c>
      <c r="B208" s="55">
        <v>4</v>
      </c>
      <c r="C208" s="28">
        <v>3.5879629629644999E-3</v>
      </c>
      <c r="D208" s="58">
        <v>3</v>
      </c>
      <c r="E208" s="28">
        <v>4.1319444444449099E-3</v>
      </c>
      <c r="F208" s="58">
        <v>11</v>
      </c>
      <c r="I208" s="2"/>
      <c r="J208" s="2"/>
      <c r="K208" s="2"/>
      <c r="L208" s="32"/>
      <c r="M208" s="33"/>
      <c r="N208" s="34"/>
      <c r="O208" s="35"/>
      <c r="P208" s="34"/>
      <c r="Q208" s="36"/>
      <c r="R208" s="36"/>
      <c r="S208" s="18"/>
    </row>
    <row r="209" spans="1:19" ht="17.25" customHeight="1">
      <c r="A209" s="48">
        <v>3.6458333333328902E-3</v>
      </c>
      <c r="B209" s="55">
        <v>4</v>
      </c>
      <c r="C209" s="28">
        <v>3.59953703703859E-3</v>
      </c>
      <c r="D209" s="58">
        <v>3</v>
      </c>
      <c r="E209" s="28">
        <v>4.1435185185189896E-3</v>
      </c>
      <c r="F209" s="58">
        <v>11</v>
      </c>
      <c r="I209" s="2"/>
      <c r="J209" s="2"/>
      <c r="K209" s="2"/>
      <c r="L209" s="32"/>
      <c r="M209" s="33"/>
      <c r="N209" s="34"/>
      <c r="O209" s="35"/>
      <c r="P209" s="34"/>
      <c r="Q209" s="36"/>
      <c r="R209" s="36"/>
      <c r="S209" s="18"/>
    </row>
    <row r="210" spans="1:19" ht="17.25" customHeight="1">
      <c r="A210" s="28">
        <v>3.6574074074069598E-3</v>
      </c>
      <c r="B210" s="55">
        <v>4</v>
      </c>
      <c r="C210" s="28">
        <v>3.61111111111268E-3</v>
      </c>
      <c r="D210" s="58">
        <v>3</v>
      </c>
      <c r="E210" s="28">
        <v>4.1550925925930701E-3</v>
      </c>
      <c r="F210" s="58">
        <v>11</v>
      </c>
      <c r="I210" s="2"/>
      <c r="J210" s="2"/>
      <c r="K210" s="2"/>
      <c r="L210" s="32"/>
      <c r="M210" s="33"/>
      <c r="N210" s="34"/>
      <c r="O210" s="35"/>
      <c r="P210" s="34"/>
      <c r="Q210" s="36"/>
      <c r="R210" s="36"/>
      <c r="S210" s="16"/>
    </row>
    <row r="211" spans="1:19" ht="17.25" customHeight="1">
      <c r="A211" s="28">
        <v>3.6689814814810299E-3</v>
      </c>
      <c r="B211" s="55">
        <v>4</v>
      </c>
      <c r="C211" s="28">
        <v>3.62268518518678E-3</v>
      </c>
      <c r="D211" s="58">
        <v>3</v>
      </c>
      <c r="E211" s="28">
        <v>4.1666666666671497E-3</v>
      </c>
      <c r="F211" s="58">
        <v>11</v>
      </c>
      <c r="I211" s="2"/>
      <c r="J211" s="2"/>
      <c r="K211" s="2"/>
      <c r="L211" s="32"/>
      <c r="M211" s="33"/>
      <c r="N211" s="34"/>
      <c r="O211" s="35"/>
      <c r="P211" s="34"/>
      <c r="Q211" s="36"/>
      <c r="R211" s="36"/>
      <c r="S211" s="18"/>
    </row>
    <row r="212" spans="1:19" ht="17.25" customHeight="1">
      <c r="A212" s="48">
        <v>3.6805555555551E-3</v>
      </c>
      <c r="B212" s="55">
        <v>4</v>
      </c>
      <c r="C212" s="28">
        <v>3.6342592592608701E-3</v>
      </c>
      <c r="D212" s="58">
        <v>3</v>
      </c>
      <c r="E212" s="28">
        <v>4.1782407407412302E-3</v>
      </c>
      <c r="F212" s="58">
        <v>11</v>
      </c>
      <c r="I212" s="2"/>
      <c r="J212" s="2"/>
      <c r="K212" s="2"/>
      <c r="L212" s="32"/>
      <c r="M212" s="33"/>
      <c r="N212" s="34"/>
      <c r="O212" s="35"/>
      <c r="P212" s="34"/>
      <c r="Q212" s="36"/>
      <c r="R212" s="36"/>
      <c r="S212" s="18"/>
    </row>
    <row r="213" spans="1:19" ht="17.25" customHeight="1">
      <c r="A213" s="28">
        <v>3.6921296296291701E-3</v>
      </c>
      <c r="B213" s="55">
        <v>3</v>
      </c>
      <c r="C213" s="28">
        <v>3.6458333333349601E-3</v>
      </c>
      <c r="D213" s="58">
        <v>3</v>
      </c>
      <c r="E213" s="28">
        <v>4.1898148148153099E-3</v>
      </c>
      <c r="F213" s="58">
        <v>10</v>
      </c>
      <c r="I213" s="2"/>
      <c r="J213" s="2"/>
      <c r="K213" s="2"/>
      <c r="L213" s="32"/>
      <c r="M213" s="33"/>
      <c r="N213" s="34"/>
      <c r="O213" s="35"/>
      <c r="P213" s="34"/>
      <c r="Q213" s="36"/>
      <c r="R213" s="36"/>
      <c r="S213" s="16"/>
    </row>
    <row r="214" spans="1:19" ht="17.25" customHeight="1">
      <c r="A214" s="28">
        <v>3.7037037037032398E-3</v>
      </c>
      <c r="B214" s="55">
        <v>3</v>
      </c>
      <c r="C214" s="28">
        <v>3.6574074074090502E-3</v>
      </c>
      <c r="D214" s="58">
        <v>3</v>
      </c>
      <c r="E214" s="28">
        <v>4.2013888888893904E-3</v>
      </c>
      <c r="F214" s="58">
        <v>10</v>
      </c>
      <c r="I214" s="2"/>
      <c r="J214" s="2"/>
      <c r="K214" s="2"/>
      <c r="L214" s="32"/>
      <c r="M214" s="33"/>
      <c r="N214" s="34"/>
      <c r="O214" s="35"/>
      <c r="P214" s="34"/>
      <c r="Q214" s="36"/>
      <c r="R214" s="36"/>
      <c r="S214" s="16"/>
    </row>
    <row r="215" spans="1:19" ht="17.25" customHeight="1">
      <c r="A215" s="48">
        <v>3.7152777777773099E-3</v>
      </c>
      <c r="B215" s="55">
        <v>3</v>
      </c>
      <c r="C215" s="28">
        <v>3.6689814814831398E-3</v>
      </c>
      <c r="D215" s="58">
        <v>3</v>
      </c>
      <c r="E215" s="28">
        <v>4.21296296296347E-3</v>
      </c>
      <c r="F215" s="58">
        <v>10</v>
      </c>
      <c r="I215" s="2"/>
      <c r="J215" s="2"/>
      <c r="K215" s="2"/>
      <c r="L215" s="32"/>
      <c r="M215" s="33"/>
      <c r="N215" s="34"/>
      <c r="O215" s="35"/>
      <c r="P215" s="34"/>
      <c r="Q215" s="36"/>
      <c r="R215" s="36"/>
      <c r="S215" s="16"/>
    </row>
    <row r="216" spans="1:19" ht="17.25" customHeight="1">
      <c r="A216" s="28">
        <v>3.72685185185138E-3</v>
      </c>
      <c r="B216" s="55">
        <v>3</v>
      </c>
      <c r="C216" s="28">
        <v>3.6805555555572298E-3</v>
      </c>
      <c r="D216" s="58">
        <v>2</v>
      </c>
      <c r="E216" s="28">
        <v>4.2245370370375497E-3</v>
      </c>
      <c r="F216" s="58">
        <v>10</v>
      </c>
      <c r="I216" s="2"/>
      <c r="J216" s="2"/>
      <c r="K216" s="2"/>
      <c r="L216" s="32"/>
      <c r="M216" s="33"/>
      <c r="N216" s="34"/>
      <c r="O216" s="35"/>
      <c r="P216" s="34"/>
      <c r="Q216" s="36"/>
      <c r="R216" s="36"/>
      <c r="S216" s="16"/>
    </row>
    <row r="217" spans="1:19" ht="17.25" customHeight="1">
      <c r="A217" s="28">
        <v>3.7384259259254501E-3</v>
      </c>
      <c r="B217" s="55">
        <v>3</v>
      </c>
      <c r="C217" s="28">
        <v>3.6921296296313199E-3</v>
      </c>
      <c r="D217" s="58">
        <v>2</v>
      </c>
      <c r="E217" s="28">
        <v>4.2361111111116302E-3</v>
      </c>
      <c r="F217" s="58">
        <v>10</v>
      </c>
      <c r="I217" s="2"/>
      <c r="J217" s="2"/>
      <c r="K217" s="2"/>
      <c r="L217" s="32"/>
      <c r="M217" s="33"/>
      <c r="N217" s="34"/>
      <c r="O217" s="35"/>
      <c r="P217" s="34"/>
      <c r="Q217" s="36"/>
      <c r="R217" s="36"/>
      <c r="S217" s="16"/>
    </row>
    <row r="218" spans="1:19" ht="17.25" customHeight="1">
      <c r="A218" s="48">
        <v>3.7499999999995202E-3</v>
      </c>
      <c r="B218" s="55">
        <v>3</v>
      </c>
      <c r="C218" s="28">
        <v>3.7037037037054099E-3</v>
      </c>
      <c r="D218" s="58">
        <v>2</v>
      </c>
      <c r="E218" s="28">
        <v>4.2476851851857098E-3</v>
      </c>
      <c r="F218" s="58">
        <v>10</v>
      </c>
      <c r="I218" s="2"/>
      <c r="J218" s="2"/>
      <c r="K218" s="2"/>
      <c r="L218" s="32"/>
      <c r="M218" s="33"/>
      <c r="N218" s="34"/>
      <c r="O218" s="35"/>
      <c r="P218" s="34"/>
      <c r="Q218" s="36"/>
      <c r="R218" s="36"/>
      <c r="S218" s="18"/>
    </row>
    <row r="219" spans="1:19" ht="17.25" customHeight="1">
      <c r="A219" s="28">
        <v>3.7615740740735899E-3</v>
      </c>
      <c r="B219" s="55">
        <v>3</v>
      </c>
      <c r="C219" s="28">
        <v>3.7152777777795E-3</v>
      </c>
      <c r="D219" s="58">
        <v>2</v>
      </c>
      <c r="E219" s="28">
        <v>4.2592592592597903E-3</v>
      </c>
      <c r="F219" s="58">
        <v>10</v>
      </c>
      <c r="I219" s="2"/>
      <c r="J219" s="2"/>
      <c r="K219" s="2"/>
      <c r="L219" s="32"/>
      <c r="M219" s="33"/>
      <c r="N219" s="34"/>
      <c r="O219" s="35"/>
      <c r="P219" s="34"/>
      <c r="Q219" s="36"/>
      <c r="R219" s="36"/>
      <c r="S219" s="18"/>
    </row>
    <row r="220" spans="1:19" ht="17.25" customHeight="1">
      <c r="A220" s="28">
        <v>3.77314814814766E-3</v>
      </c>
      <c r="B220" s="55">
        <v>3</v>
      </c>
      <c r="C220" s="28">
        <v>3.72685185185359E-3</v>
      </c>
      <c r="D220" s="58">
        <v>2</v>
      </c>
      <c r="E220" s="28">
        <v>4.27083333333387E-3</v>
      </c>
      <c r="F220" s="58">
        <v>10</v>
      </c>
      <c r="I220" s="2"/>
      <c r="J220" s="2"/>
      <c r="K220" s="2"/>
      <c r="L220" s="32"/>
      <c r="M220" s="33"/>
      <c r="N220" s="34"/>
      <c r="O220" s="35"/>
      <c r="P220" s="34"/>
      <c r="Q220" s="36"/>
      <c r="R220" s="36"/>
      <c r="S220" s="18"/>
    </row>
    <row r="221" spans="1:19" ht="17.25" customHeight="1">
      <c r="A221" s="48">
        <v>3.7847222222217301E-3</v>
      </c>
      <c r="B221" s="55">
        <v>3</v>
      </c>
      <c r="C221" s="28">
        <v>3.7384259259276801E-3</v>
      </c>
      <c r="D221" s="58">
        <v>2</v>
      </c>
      <c r="E221" s="28">
        <v>4.2824074074079496E-3</v>
      </c>
      <c r="F221" s="58">
        <v>9</v>
      </c>
      <c r="I221" s="2"/>
      <c r="J221" s="2"/>
      <c r="K221" s="2"/>
      <c r="L221" s="32"/>
      <c r="M221" s="33"/>
      <c r="N221" s="34"/>
      <c r="O221" s="35"/>
      <c r="P221" s="34"/>
      <c r="Q221" s="36"/>
      <c r="R221" s="36"/>
      <c r="S221" s="18"/>
    </row>
    <row r="222" spans="1:19" ht="17.25" customHeight="1">
      <c r="A222" s="28">
        <v>3.7962962962958002E-3</v>
      </c>
      <c r="B222" s="55">
        <v>2</v>
      </c>
      <c r="C222" s="28">
        <v>3.7500000000017701E-3</v>
      </c>
      <c r="D222" s="58">
        <v>2</v>
      </c>
      <c r="E222" s="28">
        <v>4.2939814814820301E-3</v>
      </c>
      <c r="F222" s="58">
        <v>9</v>
      </c>
      <c r="I222" s="2"/>
      <c r="J222" s="2"/>
      <c r="K222" s="2"/>
      <c r="L222" s="32"/>
      <c r="M222" s="33"/>
      <c r="N222" s="34"/>
      <c r="O222" s="35"/>
      <c r="P222" s="34"/>
      <c r="Q222" s="36"/>
      <c r="R222" s="36"/>
      <c r="S222" s="18"/>
    </row>
    <row r="223" spans="1:19" ht="17.25" customHeight="1">
      <c r="A223" s="28">
        <v>3.8078703703698698E-3</v>
      </c>
      <c r="B223" s="55">
        <v>2</v>
      </c>
      <c r="C223" s="28">
        <v>3.7615740740758602E-3</v>
      </c>
      <c r="D223" s="58">
        <v>2</v>
      </c>
      <c r="E223" s="28">
        <v>4.3055555555561098E-3</v>
      </c>
      <c r="F223" s="58">
        <v>9</v>
      </c>
      <c r="I223" s="2"/>
      <c r="J223" s="2"/>
      <c r="K223" s="2"/>
      <c r="L223" s="32"/>
      <c r="M223" s="33"/>
      <c r="N223" s="34"/>
      <c r="O223" s="35"/>
      <c r="P223" s="34"/>
      <c r="Q223" s="36"/>
      <c r="R223" s="36"/>
      <c r="S223" s="22"/>
    </row>
    <row r="224" spans="1:19" ht="17.25" customHeight="1">
      <c r="A224" s="48">
        <v>3.8194444444439399E-3</v>
      </c>
      <c r="B224" s="55">
        <v>2</v>
      </c>
      <c r="C224" s="28">
        <v>3.7731481481499498E-3</v>
      </c>
      <c r="D224" s="58">
        <v>2</v>
      </c>
      <c r="E224" s="28">
        <v>4.3171296296301903E-3</v>
      </c>
      <c r="F224" s="58">
        <v>9</v>
      </c>
      <c r="I224" s="2"/>
      <c r="J224" s="2"/>
      <c r="K224" s="2"/>
      <c r="L224" s="32"/>
      <c r="M224" s="33"/>
      <c r="N224" s="34"/>
      <c r="O224" s="35"/>
      <c r="P224" s="34"/>
      <c r="Q224" s="36"/>
      <c r="R224" s="36"/>
      <c r="S224" s="16"/>
    </row>
    <row r="225" spans="1:19" ht="17.25" customHeight="1">
      <c r="A225" s="28">
        <v>3.83101851851801E-3</v>
      </c>
      <c r="B225" s="55">
        <v>2</v>
      </c>
      <c r="C225" s="28">
        <v>3.7847222222240399E-3</v>
      </c>
      <c r="D225" s="58">
        <v>2</v>
      </c>
      <c r="E225" s="28">
        <v>4.3287037037042699E-3</v>
      </c>
      <c r="F225" s="58">
        <v>9</v>
      </c>
      <c r="I225" s="2"/>
      <c r="J225" s="2"/>
      <c r="K225" s="2"/>
      <c r="L225" s="32"/>
      <c r="M225" s="33"/>
      <c r="N225" s="34"/>
      <c r="O225" s="35"/>
      <c r="P225" s="34"/>
      <c r="Q225" s="36"/>
      <c r="R225" s="36"/>
      <c r="S225" s="19"/>
    </row>
    <row r="226" spans="1:19" ht="17.25" customHeight="1">
      <c r="A226" s="28">
        <v>3.8425925925920802E-3</v>
      </c>
      <c r="B226" s="55">
        <v>2</v>
      </c>
      <c r="E226" s="28">
        <v>4.3402777777783504E-3</v>
      </c>
      <c r="F226" s="58">
        <v>9</v>
      </c>
      <c r="I226" s="2"/>
      <c r="J226" s="2"/>
      <c r="K226" s="2"/>
      <c r="L226" s="32"/>
      <c r="M226" s="33"/>
      <c r="N226" s="34"/>
      <c r="O226" s="35"/>
      <c r="P226" s="34"/>
      <c r="Q226" s="36"/>
      <c r="R226" s="36"/>
      <c r="S226" s="18"/>
    </row>
    <row r="227" spans="1:19" ht="17.25" customHeight="1">
      <c r="A227" s="48">
        <v>3.8541666666661498E-3</v>
      </c>
      <c r="B227" s="55">
        <v>2</v>
      </c>
      <c r="E227" s="28">
        <v>4.3518518518524301E-3</v>
      </c>
      <c r="F227" s="58">
        <v>9</v>
      </c>
      <c r="I227" s="2"/>
      <c r="J227" s="2"/>
      <c r="K227" s="2"/>
      <c r="L227" s="32"/>
      <c r="M227" s="33"/>
      <c r="N227" s="34"/>
      <c r="O227" s="35"/>
      <c r="P227" s="34"/>
      <c r="Q227" s="36"/>
      <c r="R227" s="36"/>
      <c r="S227" s="18"/>
    </row>
    <row r="228" spans="1:19" ht="17.25" customHeight="1">
      <c r="A228" s="28">
        <v>3.8657407407402199E-3</v>
      </c>
      <c r="B228" s="55">
        <v>2</v>
      </c>
      <c r="E228" s="28">
        <v>4.3634259259265097E-3</v>
      </c>
      <c r="F228" s="58">
        <v>9</v>
      </c>
      <c r="I228" s="2"/>
      <c r="J228" s="2"/>
      <c r="K228" s="2"/>
      <c r="L228" s="32"/>
      <c r="M228" s="33"/>
      <c r="N228" s="34"/>
      <c r="O228" s="35"/>
      <c r="P228" s="34"/>
      <c r="Q228" s="36"/>
      <c r="R228" s="36"/>
      <c r="S228" s="16"/>
    </row>
    <row r="229" spans="1:19" ht="17.25" customHeight="1">
      <c r="A229" s="28">
        <v>3.87731481481429E-3</v>
      </c>
      <c r="B229" s="55">
        <v>2</v>
      </c>
      <c r="E229" s="28">
        <v>4.3750000000005902E-3</v>
      </c>
      <c r="F229" s="58">
        <v>9</v>
      </c>
      <c r="I229" s="2"/>
      <c r="J229" s="2"/>
      <c r="K229" s="2"/>
      <c r="L229" s="32"/>
      <c r="M229" s="33"/>
      <c r="N229" s="34"/>
      <c r="O229" s="35"/>
      <c r="P229" s="34"/>
      <c r="Q229" s="36"/>
      <c r="R229" s="36"/>
      <c r="S229" s="16"/>
    </row>
    <row r="230" spans="1:19" ht="17.25" customHeight="1">
      <c r="A230" s="48">
        <v>3.8888888888883601E-3</v>
      </c>
      <c r="B230" s="55">
        <v>2</v>
      </c>
      <c r="E230" s="28">
        <v>4.3865740740746699E-3</v>
      </c>
      <c r="F230" s="58">
        <v>8</v>
      </c>
      <c r="I230" s="2"/>
      <c r="J230" s="2"/>
      <c r="K230" s="2"/>
      <c r="L230" s="32"/>
      <c r="M230" s="33"/>
      <c r="N230" s="34"/>
      <c r="O230" s="35"/>
      <c r="P230" s="34"/>
      <c r="Q230" s="36"/>
      <c r="R230" s="36"/>
      <c r="S230" s="18"/>
    </row>
    <row r="231" spans="1:19" ht="17.25" customHeight="1">
      <c r="A231" s="28">
        <v>3.9004629629624298E-3</v>
      </c>
      <c r="B231" s="55">
        <v>2</v>
      </c>
      <c r="E231" s="28">
        <v>4.3981481481487504E-3</v>
      </c>
      <c r="F231" s="58">
        <v>8</v>
      </c>
      <c r="I231" s="2"/>
      <c r="J231" s="2"/>
      <c r="K231" s="2"/>
      <c r="L231" s="32"/>
      <c r="M231" s="33"/>
      <c r="N231" s="34"/>
      <c r="O231" s="35"/>
      <c r="P231" s="34"/>
      <c r="Q231" s="36"/>
      <c r="R231" s="36"/>
      <c r="S231" s="16"/>
    </row>
    <row r="232" spans="1:19" ht="17.25" customHeight="1">
      <c r="E232" s="28">
        <v>4.40972222222283E-3</v>
      </c>
      <c r="F232" s="58">
        <v>8</v>
      </c>
      <c r="I232" s="2"/>
      <c r="J232" s="2"/>
      <c r="K232" s="2"/>
      <c r="L232" s="32"/>
      <c r="M232" s="33"/>
      <c r="N232" s="34"/>
      <c r="O232" s="35"/>
      <c r="P232" s="34"/>
      <c r="Q232" s="36"/>
      <c r="R232" s="36"/>
      <c r="S232" s="16"/>
    </row>
    <row r="233" spans="1:19" ht="17.25" customHeight="1">
      <c r="E233" s="28">
        <v>4.4212962962969097E-3</v>
      </c>
      <c r="F233" s="58">
        <v>8</v>
      </c>
      <c r="I233" s="2"/>
      <c r="J233" s="2"/>
      <c r="K233" s="2"/>
      <c r="L233" s="32"/>
      <c r="M233" s="33"/>
      <c r="N233" s="34"/>
      <c r="O233" s="35"/>
      <c r="P233" s="34"/>
      <c r="Q233" s="36"/>
      <c r="R233" s="36"/>
      <c r="S233" s="18"/>
    </row>
    <row r="234" spans="1:19" ht="17.25" customHeight="1">
      <c r="E234" s="28">
        <v>4.4328703703709902E-3</v>
      </c>
      <c r="F234" s="58">
        <v>8</v>
      </c>
      <c r="I234" s="2"/>
      <c r="J234" s="2"/>
      <c r="K234" s="2"/>
      <c r="L234" s="32"/>
      <c r="M234" s="33"/>
      <c r="N234" s="34"/>
      <c r="O234" s="35"/>
      <c r="P234" s="34"/>
      <c r="Q234" s="36"/>
      <c r="R234" s="36"/>
      <c r="S234" s="16"/>
    </row>
    <row r="235" spans="1:19" ht="17.25" customHeight="1">
      <c r="E235" s="28">
        <v>4.4444444444450698E-3</v>
      </c>
      <c r="F235" s="58">
        <v>8</v>
      </c>
      <c r="I235" s="2"/>
      <c r="J235" s="2"/>
      <c r="K235" s="2"/>
      <c r="L235" s="32"/>
      <c r="M235" s="33"/>
      <c r="N235" s="34"/>
      <c r="O235" s="35"/>
      <c r="P235" s="34"/>
      <c r="Q235" s="36"/>
      <c r="R235" s="36"/>
      <c r="S235" s="20"/>
    </row>
    <row r="236" spans="1:19" ht="17.25" customHeight="1">
      <c r="E236" s="28">
        <v>4.4560185185191503E-3</v>
      </c>
      <c r="F236" s="58">
        <v>8</v>
      </c>
      <c r="I236" s="2"/>
      <c r="J236" s="2"/>
      <c r="K236" s="2"/>
      <c r="L236" s="32"/>
      <c r="M236" s="33"/>
      <c r="N236" s="34"/>
      <c r="O236" s="35"/>
      <c r="P236" s="34"/>
      <c r="Q236" s="36"/>
      <c r="R236" s="36"/>
      <c r="S236" s="16"/>
    </row>
    <row r="237" spans="1:19" ht="17.25" customHeight="1">
      <c r="E237" s="28">
        <v>4.46759259259323E-3</v>
      </c>
      <c r="F237" s="58">
        <v>8</v>
      </c>
      <c r="I237" s="2"/>
      <c r="J237" s="2"/>
      <c r="K237" s="2"/>
      <c r="L237" s="32"/>
      <c r="M237" s="33"/>
      <c r="N237" s="34"/>
      <c r="O237" s="35"/>
      <c r="P237" s="34"/>
      <c r="Q237" s="36"/>
      <c r="R237" s="36"/>
      <c r="S237" s="16"/>
    </row>
    <row r="238" spans="1:19" ht="17.25" customHeight="1">
      <c r="E238" s="28">
        <v>4.4791666666673096E-3</v>
      </c>
      <c r="F238" s="58">
        <v>8</v>
      </c>
      <c r="I238" s="2"/>
      <c r="J238" s="2"/>
      <c r="K238" s="2"/>
      <c r="L238" s="32"/>
      <c r="M238" s="33"/>
      <c r="N238" s="34"/>
      <c r="O238" s="35"/>
      <c r="P238" s="34"/>
      <c r="Q238" s="36"/>
      <c r="R238" s="36"/>
      <c r="S238" s="21"/>
    </row>
    <row r="239" spans="1:19" ht="17.25" customHeight="1">
      <c r="E239" s="28">
        <v>4.4907407407413901E-3</v>
      </c>
      <c r="F239" s="58">
        <v>7</v>
      </c>
      <c r="I239" s="2"/>
      <c r="J239" s="2"/>
      <c r="K239" s="2"/>
      <c r="L239" s="32"/>
      <c r="M239" s="33"/>
      <c r="N239" s="34"/>
      <c r="O239" s="35"/>
      <c r="P239" s="34"/>
      <c r="Q239" s="36"/>
      <c r="R239" s="36"/>
      <c r="S239" s="18"/>
    </row>
    <row r="240" spans="1:19" ht="17.25" customHeight="1">
      <c r="E240" s="28">
        <v>4.5023148148154698E-3</v>
      </c>
      <c r="F240" s="58">
        <v>7</v>
      </c>
      <c r="I240" s="2"/>
      <c r="J240" s="2"/>
      <c r="K240" s="2"/>
      <c r="L240" s="32"/>
      <c r="M240" s="33"/>
      <c r="N240" s="34"/>
      <c r="O240" s="35"/>
      <c r="P240" s="34"/>
      <c r="Q240" s="36"/>
      <c r="R240" s="36"/>
      <c r="S240" s="16"/>
    </row>
    <row r="241" spans="5:19" ht="17.25" customHeight="1">
      <c r="E241" s="28">
        <v>4.5138888888895503E-3</v>
      </c>
      <c r="F241" s="58">
        <v>7</v>
      </c>
      <c r="I241" s="2"/>
      <c r="J241" s="2"/>
      <c r="K241" s="2"/>
      <c r="L241" s="32"/>
      <c r="M241" s="33"/>
      <c r="N241" s="34"/>
      <c r="O241" s="35"/>
      <c r="P241" s="34"/>
      <c r="Q241" s="36"/>
      <c r="R241" s="36"/>
      <c r="S241" s="22"/>
    </row>
    <row r="242" spans="5:19" ht="17.25" customHeight="1">
      <c r="E242" s="28">
        <v>4.5254629629636299E-3</v>
      </c>
      <c r="F242" s="58">
        <v>7</v>
      </c>
      <c r="I242" s="2"/>
      <c r="J242" s="2"/>
      <c r="K242" s="2"/>
      <c r="L242" s="32"/>
      <c r="M242" s="33"/>
      <c r="N242" s="34"/>
      <c r="O242" s="35"/>
      <c r="P242" s="34"/>
      <c r="Q242" s="36"/>
      <c r="R242" s="36"/>
      <c r="S242" s="16"/>
    </row>
    <row r="243" spans="5:19" ht="17.25" customHeight="1">
      <c r="E243" s="28">
        <v>4.5370370370377104E-3</v>
      </c>
      <c r="F243" s="58">
        <v>7</v>
      </c>
      <c r="I243" s="2"/>
      <c r="J243" s="2"/>
      <c r="K243" s="2"/>
      <c r="L243" s="32"/>
      <c r="M243" s="33"/>
      <c r="N243" s="34"/>
      <c r="O243" s="35"/>
      <c r="P243" s="34"/>
      <c r="Q243" s="36"/>
      <c r="R243" s="36"/>
    </row>
    <row r="244" spans="5:19" ht="17.25" customHeight="1">
      <c r="E244" s="28">
        <v>4.5486111111117901E-3</v>
      </c>
      <c r="F244" s="58">
        <v>7</v>
      </c>
      <c r="I244" s="2"/>
      <c r="J244" s="2"/>
      <c r="K244" s="2"/>
      <c r="L244" s="32"/>
      <c r="M244" s="33"/>
      <c r="N244" s="34"/>
      <c r="O244" s="35"/>
      <c r="P244" s="34"/>
      <c r="Q244" s="36"/>
      <c r="R244" s="36"/>
    </row>
    <row r="245" spans="5:19" ht="17.25" customHeight="1">
      <c r="E245" s="28">
        <v>4.5601851851858697E-3</v>
      </c>
      <c r="F245" s="58">
        <v>7</v>
      </c>
      <c r="I245" s="2"/>
      <c r="J245" s="2"/>
      <c r="K245" s="2"/>
      <c r="L245" s="32"/>
      <c r="M245" s="33"/>
      <c r="N245" s="34"/>
      <c r="O245" s="35"/>
      <c r="P245" s="34"/>
      <c r="Q245" s="36"/>
      <c r="R245" s="36"/>
    </row>
    <row r="246" spans="5:19" ht="17.25" customHeight="1">
      <c r="E246" s="28">
        <v>4.5717592592599502E-3</v>
      </c>
      <c r="F246" s="58">
        <v>7</v>
      </c>
      <c r="I246" s="2"/>
      <c r="J246" s="2"/>
      <c r="K246" s="2"/>
      <c r="L246" s="32"/>
      <c r="M246" s="33"/>
      <c r="N246" s="34"/>
      <c r="O246" s="35"/>
      <c r="P246" s="34"/>
      <c r="Q246" s="36"/>
      <c r="R246" s="36"/>
    </row>
    <row r="247" spans="5:19" ht="17.25" customHeight="1">
      <c r="E247" s="28">
        <v>4.5833333333340298E-3</v>
      </c>
      <c r="F247" s="58">
        <v>7</v>
      </c>
      <c r="I247" s="2"/>
      <c r="J247" s="2"/>
      <c r="K247" s="2"/>
      <c r="L247" s="32"/>
      <c r="M247" s="33"/>
      <c r="N247" s="34"/>
      <c r="O247" s="35"/>
      <c r="P247" s="34"/>
      <c r="Q247" s="36"/>
      <c r="R247" s="36"/>
    </row>
    <row r="248" spans="5:19" ht="17.25" customHeight="1">
      <c r="E248" s="28">
        <v>4.5949074074081104E-3</v>
      </c>
      <c r="F248" s="58">
        <v>7</v>
      </c>
      <c r="I248" s="2"/>
      <c r="J248" s="2"/>
      <c r="K248" s="2"/>
      <c r="L248" s="32"/>
      <c r="M248" s="33"/>
      <c r="N248" s="34"/>
      <c r="O248" s="35"/>
      <c r="P248" s="34"/>
      <c r="Q248" s="36"/>
      <c r="R248" s="36"/>
    </row>
    <row r="249" spans="5:19" ht="17.25" customHeight="1">
      <c r="E249" s="28">
        <v>4.60648148148219E-3</v>
      </c>
      <c r="F249" s="58">
        <v>6</v>
      </c>
      <c r="I249" s="2"/>
      <c r="J249" s="2"/>
      <c r="K249" s="2"/>
      <c r="L249" s="32"/>
      <c r="M249" s="33"/>
      <c r="N249" s="34"/>
      <c r="O249" s="35"/>
      <c r="P249" s="34"/>
      <c r="Q249" s="36"/>
      <c r="R249" s="36"/>
    </row>
    <row r="250" spans="5:19" ht="17.25" customHeight="1">
      <c r="E250" s="28">
        <v>4.6180555555562696E-3</v>
      </c>
      <c r="F250" s="58">
        <v>6</v>
      </c>
      <c r="I250" s="2"/>
      <c r="J250" s="2"/>
      <c r="K250" s="2"/>
      <c r="L250" s="32"/>
      <c r="M250" s="33"/>
      <c r="N250" s="34"/>
      <c r="O250" s="35"/>
      <c r="P250" s="34"/>
      <c r="Q250" s="36"/>
      <c r="R250" s="36"/>
    </row>
    <row r="251" spans="5:19" ht="17.25" customHeight="1">
      <c r="E251" s="28">
        <v>4.6296296296303502E-3</v>
      </c>
      <c r="F251" s="58">
        <v>6</v>
      </c>
      <c r="I251" s="2"/>
      <c r="J251" s="2"/>
      <c r="K251" s="2"/>
      <c r="L251" s="32"/>
      <c r="M251" s="33"/>
      <c r="N251" s="34"/>
      <c r="O251" s="35"/>
      <c r="P251" s="34"/>
      <c r="Q251" s="36"/>
      <c r="R251" s="36"/>
    </row>
    <row r="252" spans="5:19" ht="17.25" customHeight="1">
      <c r="E252" s="28">
        <v>4.6412037037044298E-3</v>
      </c>
      <c r="F252" s="58">
        <v>6</v>
      </c>
      <c r="I252" s="2"/>
      <c r="J252" s="2"/>
      <c r="K252" s="2"/>
      <c r="L252" s="32"/>
      <c r="M252" s="33"/>
      <c r="N252" s="34"/>
      <c r="O252" s="35"/>
      <c r="P252" s="34"/>
      <c r="Q252" s="36"/>
      <c r="R252" s="36"/>
    </row>
    <row r="253" spans="5:19" ht="17.25" customHeight="1">
      <c r="E253" s="28">
        <v>4.6527777777785103E-3</v>
      </c>
      <c r="F253" s="58">
        <v>6</v>
      </c>
      <c r="I253" s="2"/>
      <c r="J253" s="2"/>
      <c r="K253" s="2"/>
      <c r="L253" s="32"/>
      <c r="M253" s="33"/>
      <c r="N253" s="34"/>
      <c r="O253" s="35"/>
      <c r="P253" s="34"/>
      <c r="Q253" s="36"/>
      <c r="R253" s="36"/>
    </row>
    <row r="254" spans="5:19" ht="17.25" customHeight="1">
      <c r="E254" s="28">
        <v>4.6643518518525899E-3</v>
      </c>
      <c r="F254" s="58">
        <v>6</v>
      </c>
      <c r="I254" s="2"/>
      <c r="J254" s="2"/>
      <c r="K254" s="2"/>
      <c r="L254" s="32"/>
      <c r="M254" s="33"/>
      <c r="N254" s="34"/>
      <c r="O254" s="35"/>
      <c r="P254" s="34"/>
      <c r="Q254" s="36"/>
      <c r="R254" s="36"/>
    </row>
    <row r="255" spans="5:19" ht="17.25" customHeight="1">
      <c r="E255" s="28">
        <v>4.6759259259266696E-3</v>
      </c>
      <c r="F255" s="58">
        <v>6</v>
      </c>
      <c r="I255" s="2"/>
      <c r="J255" s="2"/>
      <c r="K255" s="2"/>
      <c r="L255" s="32"/>
      <c r="M255" s="33"/>
      <c r="N255" s="34"/>
      <c r="O255" s="35"/>
      <c r="P255" s="34"/>
      <c r="Q255" s="36"/>
      <c r="R255" s="36"/>
    </row>
    <row r="256" spans="5:19" ht="17.25" customHeight="1">
      <c r="E256" s="28">
        <v>4.6875000000007501E-3</v>
      </c>
      <c r="F256" s="58">
        <v>6</v>
      </c>
      <c r="I256" s="2"/>
      <c r="J256" s="2"/>
      <c r="K256" s="2"/>
      <c r="L256" s="32"/>
      <c r="M256" s="33"/>
      <c r="N256" s="34"/>
      <c r="O256" s="35"/>
      <c r="P256" s="34"/>
      <c r="Q256" s="36"/>
      <c r="R256" s="36"/>
    </row>
    <row r="257" spans="5:18" ht="17.25" customHeight="1">
      <c r="E257" s="28">
        <v>4.6990740740748297E-3</v>
      </c>
      <c r="F257" s="58">
        <v>6</v>
      </c>
      <c r="I257" s="2"/>
      <c r="J257" s="2"/>
      <c r="K257" s="2"/>
      <c r="L257" s="32"/>
      <c r="M257" s="33"/>
      <c r="N257" s="34"/>
      <c r="O257" s="35"/>
      <c r="P257" s="34"/>
      <c r="Q257" s="36"/>
      <c r="R257" s="36"/>
    </row>
    <row r="258" spans="5:18" ht="17.25" customHeight="1">
      <c r="E258" s="28">
        <v>4.7106481481489102E-3</v>
      </c>
      <c r="F258" s="58">
        <v>6</v>
      </c>
      <c r="I258" s="2"/>
      <c r="J258" s="2"/>
      <c r="K258" s="2"/>
      <c r="L258" s="32"/>
      <c r="M258" s="33"/>
      <c r="N258" s="34"/>
      <c r="O258" s="35"/>
      <c r="P258" s="34"/>
      <c r="Q258" s="36"/>
      <c r="R258" s="36"/>
    </row>
    <row r="259" spans="5:18" ht="17.25" customHeight="1">
      <c r="E259" s="28">
        <v>4.7222222222229899E-3</v>
      </c>
      <c r="F259" s="58">
        <v>5</v>
      </c>
      <c r="I259" s="2"/>
      <c r="J259" s="2"/>
      <c r="K259" s="2"/>
      <c r="L259" s="32"/>
      <c r="M259" s="33"/>
      <c r="N259" s="34"/>
      <c r="O259" s="35"/>
      <c r="P259" s="34"/>
      <c r="Q259" s="36"/>
      <c r="R259" s="36"/>
    </row>
    <row r="260" spans="5:18" ht="17.25" customHeight="1">
      <c r="E260" s="28">
        <v>4.7337962962970704E-3</v>
      </c>
      <c r="F260" s="58">
        <v>5</v>
      </c>
      <c r="I260" s="3" t="s">
        <v>2</v>
      </c>
      <c r="J260" s="3"/>
      <c r="K260" s="3"/>
      <c r="M260" s="38"/>
    </row>
    <row r="261" spans="5:18" ht="17.25" customHeight="1">
      <c r="E261" s="28">
        <v>4.74537037037115E-3</v>
      </c>
      <c r="F261" s="58">
        <v>5</v>
      </c>
    </row>
    <row r="262" spans="5:18" ht="17.25" customHeight="1">
      <c r="E262" s="28">
        <v>4.7569444444452297E-3</v>
      </c>
      <c r="F262" s="58">
        <v>5</v>
      </c>
    </row>
    <row r="263" spans="5:18" ht="17.25" customHeight="1">
      <c r="E263" s="28">
        <v>4.7685185185193102E-3</v>
      </c>
      <c r="F263" s="58">
        <v>5</v>
      </c>
    </row>
    <row r="264" spans="5:18" ht="17.25" customHeight="1">
      <c r="E264" s="28">
        <v>4.7800925925933898E-3</v>
      </c>
      <c r="F264" s="58">
        <v>5</v>
      </c>
    </row>
    <row r="265" spans="5:18" ht="17.25" customHeight="1">
      <c r="E265" s="28">
        <v>4.7916666666674703E-3</v>
      </c>
      <c r="F265" s="58">
        <v>5</v>
      </c>
      <c r="I265" s="2"/>
      <c r="J265" s="2"/>
      <c r="K265" s="2"/>
      <c r="L265" s="32"/>
      <c r="M265" s="33"/>
      <c r="N265" s="34"/>
      <c r="O265" s="35"/>
      <c r="P265" s="34"/>
      <c r="Q265" s="36"/>
      <c r="R265" s="36"/>
    </row>
    <row r="266" spans="5:18" ht="17.25" customHeight="1">
      <c r="E266" s="28">
        <v>4.80324074074155E-3</v>
      </c>
      <c r="F266" s="58">
        <v>5</v>
      </c>
      <c r="I266" s="2"/>
      <c r="J266" s="2"/>
      <c r="K266" s="2"/>
      <c r="L266" s="32"/>
      <c r="M266" s="33"/>
      <c r="N266" s="34"/>
      <c r="O266" s="35"/>
      <c r="P266" s="34"/>
      <c r="Q266" s="36"/>
      <c r="R266" s="36"/>
    </row>
    <row r="267" spans="5:18" ht="17.25" customHeight="1">
      <c r="E267" s="28">
        <v>4.8148148148156296E-3</v>
      </c>
      <c r="F267" s="58">
        <v>5</v>
      </c>
      <c r="I267" s="2"/>
      <c r="J267" s="2"/>
      <c r="K267" s="2"/>
      <c r="L267" s="32"/>
      <c r="M267" s="33"/>
      <c r="N267" s="34"/>
      <c r="O267" s="35"/>
      <c r="P267" s="34"/>
      <c r="Q267" s="36"/>
      <c r="R267" s="36"/>
    </row>
    <row r="268" spans="5:18" ht="17.25" customHeight="1">
      <c r="E268" s="28">
        <v>4.8263888888897101E-3</v>
      </c>
      <c r="F268" s="58">
        <v>5</v>
      </c>
      <c r="I268" s="2"/>
      <c r="J268" s="2"/>
      <c r="K268" s="2"/>
      <c r="L268" s="32"/>
      <c r="M268" s="33"/>
      <c r="N268" s="34"/>
      <c r="O268" s="35"/>
      <c r="P268" s="34"/>
      <c r="Q268" s="36"/>
      <c r="R268" s="36"/>
    </row>
    <row r="269" spans="5:18" ht="17.25" customHeight="1">
      <c r="E269" s="28">
        <v>4.8379629629637898E-3</v>
      </c>
      <c r="F269" s="58">
        <v>4</v>
      </c>
      <c r="I269" s="2"/>
      <c r="J269" s="2"/>
      <c r="K269" s="2"/>
      <c r="L269" s="32"/>
      <c r="M269" s="33"/>
      <c r="N269" s="34"/>
      <c r="O269" s="35"/>
      <c r="P269" s="34"/>
      <c r="Q269" s="36"/>
      <c r="R269" s="36"/>
    </row>
    <row r="270" spans="5:18" ht="17.25" customHeight="1">
      <c r="E270" s="28">
        <v>4.8495370370378703E-3</v>
      </c>
      <c r="F270" s="58">
        <v>4</v>
      </c>
      <c r="I270" s="2"/>
      <c r="J270" s="2"/>
      <c r="K270" s="2"/>
      <c r="L270" s="32"/>
      <c r="M270" s="33"/>
      <c r="N270" s="34"/>
      <c r="O270" s="35"/>
      <c r="P270" s="34"/>
      <c r="Q270" s="36"/>
      <c r="R270" s="36"/>
    </row>
    <row r="271" spans="5:18" ht="17.25" customHeight="1">
      <c r="E271" s="28">
        <v>4.8611111111119499E-3</v>
      </c>
      <c r="F271" s="58">
        <v>4</v>
      </c>
      <c r="I271" s="2"/>
      <c r="J271" s="2"/>
      <c r="K271" s="2"/>
      <c r="L271" s="32"/>
      <c r="M271" s="33"/>
      <c r="N271" s="34"/>
      <c r="O271" s="35"/>
      <c r="P271" s="34"/>
      <c r="Q271" s="36"/>
      <c r="R271" s="36"/>
    </row>
    <row r="272" spans="5:18" ht="17.25" customHeight="1">
      <c r="E272" s="28">
        <v>4.8726851851860296E-3</v>
      </c>
      <c r="F272" s="58">
        <v>4</v>
      </c>
      <c r="I272" s="2"/>
      <c r="J272" s="2"/>
      <c r="K272" s="2"/>
      <c r="L272" s="32"/>
      <c r="M272" s="33"/>
      <c r="N272" s="34"/>
      <c r="O272" s="35"/>
      <c r="P272" s="34"/>
      <c r="Q272" s="36"/>
      <c r="R272" s="36"/>
    </row>
    <row r="273" spans="5:18" ht="17.25" customHeight="1">
      <c r="E273" s="28">
        <v>4.8842592592601101E-3</v>
      </c>
      <c r="F273" s="58">
        <v>4</v>
      </c>
      <c r="I273" s="2"/>
      <c r="J273" s="2"/>
      <c r="K273" s="2"/>
      <c r="L273" s="32"/>
      <c r="M273" s="33"/>
      <c r="N273" s="34"/>
      <c r="O273" s="35"/>
      <c r="P273" s="34"/>
      <c r="Q273" s="36"/>
      <c r="R273" s="36"/>
    </row>
    <row r="274" spans="5:18" ht="17.25" customHeight="1">
      <c r="E274" s="28">
        <v>4.8958333333341897E-3</v>
      </c>
      <c r="F274" s="58">
        <v>4</v>
      </c>
      <c r="I274" s="2"/>
      <c r="J274" s="2"/>
      <c r="K274" s="2"/>
      <c r="L274" s="32"/>
      <c r="M274" s="33"/>
      <c r="N274" s="34"/>
      <c r="O274" s="35"/>
      <c r="P274" s="34"/>
      <c r="Q274" s="36"/>
      <c r="R274" s="36"/>
    </row>
    <row r="275" spans="5:18" ht="17.25" customHeight="1">
      <c r="E275" s="28">
        <v>4.9074074074082702E-3</v>
      </c>
      <c r="F275" s="58">
        <v>4</v>
      </c>
      <c r="I275" s="2"/>
      <c r="J275" s="2"/>
      <c r="K275" s="2"/>
      <c r="L275" s="32"/>
      <c r="M275" s="33"/>
      <c r="N275" s="34"/>
      <c r="O275" s="35"/>
      <c r="P275" s="34"/>
      <c r="Q275" s="36"/>
      <c r="R275" s="36"/>
    </row>
    <row r="276" spans="5:18" ht="17.25" customHeight="1">
      <c r="E276" s="28">
        <v>4.9189814814823499E-3</v>
      </c>
      <c r="F276" s="58">
        <v>4</v>
      </c>
      <c r="I276" s="2"/>
      <c r="J276" s="2"/>
      <c r="K276" s="2"/>
      <c r="L276" s="32"/>
      <c r="M276" s="33"/>
      <c r="N276" s="34"/>
      <c r="O276" s="35"/>
      <c r="P276" s="34"/>
      <c r="Q276" s="36"/>
      <c r="R276" s="36"/>
    </row>
    <row r="277" spans="5:18" ht="17.25" customHeight="1">
      <c r="E277" s="28">
        <v>4.9305555555564304E-3</v>
      </c>
      <c r="F277" s="58">
        <v>4</v>
      </c>
      <c r="I277" s="2"/>
      <c r="J277" s="2"/>
      <c r="K277" s="2"/>
      <c r="L277" s="32"/>
      <c r="M277" s="33"/>
      <c r="N277" s="34"/>
      <c r="O277" s="35"/>
      <c r="P277" s="34"/>
      <c r="Q277" s="36"/>
      <c r="R277" s="36"/>
    </row>
    <row r="278" spans="5:18" ht="17.25" customHeight="1">
      <c r="E278" s="28">
        <v>4.94212962963051E-3</v>
      </c>
      <c r="F278" s="58">
        <v>4</v>
      </c>
      <c r="I278" s="2"/>
      <c r="J278" s="2"/>
      <c r="K278" s="2"/>
      <c r="L278" s="32"/>
      <c r="M278" s="33"/>
      <c r="N278" s="34"/>
      <c r="O278" s="35"/>
      <c r="P278" s="34"/>
      <c r="Q278" s="36"/>
      <c r="R278" s="36"/>
    </row>
    <row r="279" spans="5:18" ht="17.25" customHeight="1">
      <c r="E279" s="28">
        <v>4.9537037037045897E-3</v>
      </c>
      <c r="F279" s="58">
        <v>4</v>
      </c>
      <c r="I279" s="2"/>
      <c r="J279" s="2"/>
      <c r="K279" s="2"/>
      <c r="L279" s="32"/>
      <c r="M279" s="33"/>
      <c r="N279" s="34"/>
      <c r="O279" s="35"/>
      <c r="P279" s="34"/>
      <c r="Q279" s="36"/>
      <c r="R279" s="36"/>
    </row>
    <row r="280" spans="5:18" ht="17.25" customHeight="1">
      <c r="E280" s="28">
        <v>4.9652777777786702E-3</v>
      </c>
      <c r="F280" s="58">
        <v>4</v>
      </c>
      <c r="I280" s="2"/>
      <c r="J280" s="2"/>
      <c r="K280" s="2"/>
      <c r="L280" s="32"/>
      <c r="M280" s="33"/>
      <c r="N280" s="34"/>
      <c r="O280" s="35"/>
      <c r="P280" s="34"/>
      <c r="Q280" s="36"/>
      <c r="R280" s="36"/>
    </row>
    <row r="281" spans="5:18" ht="17.25" customHeight="1">
      <c r="E281" s="28">
        <v>4.9768518518527498E-3</v>
      </c>
      <c r="F281" s="58">
        <v>3</v>
      </c>
      <c r="I281" s="2"/>
      <c r="J281" s="2"/>
      <c r="K281" s="2"/>
      <c r="L281" s="32"/>
      <c r="M281" s="33"/>
      <c r="N281" s="34"/>
      <c r="O281" s="35"/>
      <c r="P281" s="34"/>
      <c r="Q281" s="36"/>
      <c r="R281" s="36"/>
    </row>
    <row r="282" spans="5:18" ht="17.25" customHeight="1">
      <c r="E282" s="28">
        <v>4.9884259259268303E-3</v>
      </c>
      <c r="F282" s="58">
        <v>3</v>
      </c>
      <c r="I282" s="2"/>
      <c r="J282" s="2"/>
      <c r="K282" s="2"/>
      <c r="L282" s="32"/>
      <c r="M282" s="33"/>
      <c r="N282" s="34"/>
      <c r="O282" s="35"/>
      <c r="P282" s="34"/>
      <c r="Q282" s="36"/>
      <c r="R282" s="36"/>
    </row>
    <row r="283" spans="5:18" ht="17.25" customHeight="1">
      <c r="E283" s="28">
        <v>5.00000000000091E-3</v>
      </c>
      <c r="F283" s="58">
        <v>3</v>
      </c>
      <c r="I283" s="2"/>
      <c r="J283" s="2"/>
      <c r="K283" s="2"/>
      <c r="L283" s="32"/>
      <c r="M283" s="33"/>
      <c r="N283" s="34"/>
      <c r="O283" s="35"/>
      <c r="P283" s="34"/>
      <c r="Q283" s="36"/>
      <c r="R283" s="36"/>
    </row>
    <row r="284" spans="5:18" ht="17.25" customHeight="1">
      <c r="E284" s="28">
        <v>5.0115740740749896E-3</v>
      </c>
      <c r="F284" s="58">
        <v>3</v>
      </c>
      <c r="I284" s="2"/>
      <c r="J284" s="2"/>
      <c r="K284" s="2"/>
      <c r="L284" s="32"/>
      <c r="M284" s="33"/>
      <c r="N284" s="34"/>
      <c r="O284" s="35"/>
      <c r="P284" s="34"/>
      <c r="Q284" s="36"/>
      <c r="R284" s="36"/>
    </row>
    <row r="285" spans="5:18" ht="17.25" customHeight="1">
      <c r="E285" s="28">
        <v>5.0231481481490701E-3</v>
      </c>
      <c r="F285" s="58">
        <v>3</v>
      </c>
      <c r="I285" s="2"/>
      <c r="J285" s="2"/>
      <c r="K285" s="2"/>
      <c r="L285" s="32"/>
      <c r="M285" s="33"/>
      <c r="N285" s="34"/>
      <c r="O285" s="35"/>
      <c r="P285" s="34"/>
      <c r="Q285" s="36"/>
      <c r="R285" s="36"/>
    </row>
    <row r="286" spans="5:18" ht="17.25" customHeight="1">
      <c r="E286" s="28">
        <v>5.0347222222231498E-3</v>
      </c>
      <c r="F286" s="58">
        <v>3</v>
      </c>
      <c r="I286" s="2"/>
      <c r="J286" s="2"/>
      <c r="K286" s="2"/>
      <c r="L286" s="32"/>
      <c r="M286" s="33"/>
      <c r="N286" s="34"/>
      <c r="O286" s="35"/>
      <c r="P286" s="34"/>
      <c r="Q286" s="36"/>
      <c r="R286" s="36"/>
    </row>
    <row r="287" spans="5:18" ht="17.25" customHeight="1">
      <c r="E287" s="28">
        <v>5.0462962962972303E-3</v>
      </c>
      <c r="F287" s="58">
        <v>3</v>
      </c>
      <c r="I287" s="2"/>
      <c r="J287" s="2"/>
      <c r="K287" s="2"/>
      <c r="L287" s="32"/>
      <c r="M287" s="33"/>
      <c r="N287" s="34"/>
      <c r="O287" s="35"/>
      <c r="P287" s="34"/>
      <c r="Q287" s="36"/>
      <c r="R287" s="36"/>
    </row>
    <row r="288" spans="5:18" ht="17.25" customHeight="1">
      <c r="E288" s="28">
        <v>5.0578703703713099E-3</v>
      </c>
      <c r="F288" s="58">
        <v>3</v>
      </c>
      <c r="I288" s="2"/>
      <c r="J288" s="2"/>
      <c r="K288" s="2"/>
      <c r="L288" s="32"/>
      <c r="M288" s="33"/>
      <c r="N288" s="34"/>
      <c r="O288" s="35"/>
      <c r="P288" s="34"/>
      <c r="Q288" s="36"/>
      <c r="R288" s="36"/>
    </row>
    <row r="289" spans="5:18" ht="17.25" customHeight="1">
      <c r="E289" s="28">
        <v>5.0694444444453904E-3</v>
      </c>
      <c r="F289" s="58">
        <v>3</v>
      </c>
      <c r="I289" s="2"/>
      <c r="J289" s="2"/>
      <c r="K289" s="2"/>
      <c r="L289" s="32"/>
      <c r="M289" s="33"/>
      <c r="N289" s="34"/>
      <c r="O289" s="35"/>
      <c r="P289" s="34"/>
      <c r="Q289" s="36"/>
      <c r="R289" s="36"/>
    </row>
    <row r="290" spans="5:18" ht="17.25" customHeight="1">
      <c r="E290" s="28">
        <v>5.0810185185194701E-3</v>
      </c>
      <c r="F290" s="58">
        <v>3</v>
      </c>
      <c r="I290" s="2"/>
      <c r="J290" s="2"/>
      <c r="K290" s="2"/>
      <c r="L290" s="32"/>
      <c r="M290" s="33"/>
      <c r="N290" s="34"/>
      <c r="O290" s="35"/>
      <c r="P290" s="34"/>
      <c r="Q290" s="36"/>
      <c r="R290" s="36"/>
    </row>
    <row r="291" spans="5:18" ht="17.25" customHeight="1">
      <c r="E291" s="28">
        <v>5.0925925925935497E-3</v>
      </c>
      <c r="F291" s="58">
        <v>3</v>
      </c>
      <c r="I291" s="3" t="s">
        <v>2</v>
      </c>
      <c r="J291" s="3"/>
      <c r="K291" s="3"/>
      <c r="M291" s="38"/>
    </row>
    <row r="292" spans="5:18" ht="17.25" customHeight="1">
      <c r="E292" s="28">
        <v>5.1041666666676302E-3</v>
      </c>
      <c r="F292" s="58">
        <v>3</v>
      </c>
    </row>
    <row r="293" spans="5:18" ht="17.25" customHeight="1">
      <c r="E293" s="28">
        <v>5.1157407407417099E-3</v>
      </c>
      <c r="F293" s="58">
        <v>3</v>
      </c>
    </row>
    <row r="294" spans="5:18" ht="17.25" customHeight="1">
      <c r="E294" s="28">
        <v>5.1273148148157904E-3</v>
      </c>
      <c r="F294" s="58">
        <v>2</v>
      </c>
    </row>
    <row r="295" spans="5:18" ht="17.25" customHeight="1">
      <c r="E295" s="28">
        <v>5.13888888888987E-3</v>
      </c>
      <c r="F295" s="58">
        <v>2</v>
      </c>
    </row>
    <row r="296" spans="5:18" ht="17.25" customHeight="1">
      <c r="E296" s="28">
        <v>5.1504629629639496E-3</v>
      </c>
      <c r="F296" s="58">
        <v>2</v>
      </c>
    </row>
    <row r="297" spans="5:18" ht="17.25" customHeight="1">
      <c r="E297" s="28">
        <v>5.1620370370380302E-3</v>
      </c>
      <c r="F297" s="58">
        <v>2</v>
      </c>
    </row>
    <row r="298" spans="5:18" ht="17.25" customHeight="1">
      <c r="E298" s="28">
        <v>5.1736111111121098E-3</v>
      </c>
      <c r="F298" s="58">
        <v>2</v>
      </c>
    </row>
    <row r="299" spans="5:18" ht="17.25" customHeight="1">
      <c r="E299" s="28">
        <v>5.1851851851861903E-3</v>
      </c>
      <c r="F299" s="58">
        <v>2</v>
      </c>
    </row>
    <row r="300" spans="5:18" ht="17.25" customHeight="1">
      <c r="E300" s="28">
        <v>5.19675925926027E-3</v>
      </c>
      <c r="F300" s="58">
        <v>2</v>
      </c>
    </row>
    <row r="301" spans="5:18" ht="17.25" customHeight="1">
      <c r="E301" s="28">
        <v>5.2083333333343496E-3</v>
      </c>
      <c r="F301" s="58">
        <v>2</v>
      </c>
    </row>
    <row r="302" spans="5:18" ht="17.25" customHeight="1">
      <c r="E302" s="28">
        <v>5.2199074074084301E-3</v>
      </c>
      <c r="F302" s="58">
        <v>2</v>
      </c>
    </row>
    <row r="303" spans="5:18" ht="17.25" customHeight="1">
      <c r="E303" s="28">
        <v>5.2314814814825097E-3</v>
      </c>
      <c r="F303" s="58">
        <v>2</v>
      </c>
    </row>
    <row r="304" spans="5:18" ht="17.25" customHeight="1">
      <c r="E304" s="28">
        <v>5.2430555555565903E-3</v>
      </c>
      <c r="F304" s="58">
        <v>2</v>
      </c>
    </row>
    <row r="305" spans="5:18" ht="17.25" customHeight="1">
      <c r="E305" s="28">
        <v>5.2546296296306699E-3</v>
      </c>
      <c r="F305" s="58">
        <v>2</v>
      </c>
    </row>
    <row r="306" spans="5:18" ht="17.25" customHeight="1">
      <c r="E306" s="28">
        <v>5.2662037037047504E-3</v>
      </c>
      <c r="F306" s="58">
        <v>2</v>
      </c>
    </row>
    <row r="307" spans="5:18" ht="17.25" customHeight="1">
      <c r="E307" s="28">
        <v>5.27777777777883E-3</v>
      </c>
      <c r="F307" s="58">
        <v>2</v>
      </c>
    </row>
    <row r="308" spans="5:18" ht="17.25" customHeight="1"/>
    <row r="309" spans="5:18" ht="17.25" customHeight="1"/>
    <row r="310" spans="5:18" ht="17.25" customHeight="1"/>
    <row r="311" spans="5:18" ht="17.25" customHeight="1"/>
    <row r="312" spans="5:18" ht="17.25" customHeight="1"/>
    <row r="313" spans="5:18" ht="17.25" customHeight="1"/>
    <row r="314" spans="5:18" ht="17.25" customHeight="1"/>
    <row r="315" spans="5:18" ht="17.25" customHeight="1">
      <c r="I315" s="2"/>
      <c r="J315" s="2"/>
      <c r="K315" s="2"/>
      <c r="L315" s="32"/>
      <c r="M315" s="33"/>
      <c r="N315" s="34"/>
      <c r="O315" s="35"/>
      <c r="P315" s="34"/>
      <c r="Q315" s="36"/>
      <c r="R315" s="36"/>
    </row>
    <row r="316" spans="5:18" ht="17.25" customHeight="1">
      <c r="I316" s="2"/>
      <c r="J316" s="2"/>
      <c r="K316" s="2"/>
      <c r="L316" s="32"/>
      <c r="M316" s="33"/>
      <c r="N316" s="34"/>
      <c r="O316" s="35"/>
      <c r="P316" s="34"/>
      <c r="Q316" s="36"/>
      <c r="R316" s="36"/>
    </row>
    <row r="317" spans="5:18" ht="17.25" customHeight="1">
      <c r="I317" s="2"/>
      <c r="J317" s="2"/>
      <c r="K317" s="2"/>
      <c r="L317" s="32"/>
      <c r="M317" s="33"/>
      <c r="N317" s="34"/>
      <c r="O317" s="35"/>
      <c r="P317" s="34"/>
      <c r="Q317" s="36"/>
      <c r="R317" s="36"/>
    </row>
    <row r="318" spans="5:18" ht="17.25" customHeight="1">
      <c r="I318" s="2"/>
      <c r="J318" s="2"/>
      <c r="K318" s="2"/>
      <c r="L318" s="32"/>
      <c r="M318" s="33"/>
      <c r="N318" s="34"/>
      <c r="O318" s="35"/>
      <c r="P318" s="34"/>
      <c r="Q318" s="36"/>
      <c r="R318" s="36"/>
    </row>
    <row r="319" spans="5:18" ht="17.25" customHeight="1">
      <c r="I319" s="2"/>
      <c r="J319" s="2"/>
      <c r="K319" s="2"/>
      <c r="L319" s="32"/>
      <c r="M319" s="33"/>
      <c r="N319" s="34"/>
      <c r="O319" s="35"/>
      <c r="P319" s="34"/>
      <c r="Q319" s="36"/>
      <c r="R319" s="36"/>
    </row>
    <row r="320" spans="5:18" ht="17.25" customHeight="1">
      <c r="I320" s="2"/>
      <c r="J320" s="2"/>
      <c r="K320" s="2"/>
      <c r="L320" s="32"/>
      <c r="M320" s="33"/>
      <c r="N320" s="34"/>
      <c r="O320" s="35"/>
      <c r="P320" s="34"/>
      <c r="Q320" s="36"/>
      <c r="R320" s="36"/>
    </row>
    <row r="321" spans="9:18" ht="17.25" customHeight="1">
      <c r="I321" s="2"/>
      <c r="J321" s="2"/>
      <c r="K321" s="2"/>
      <c r="L321" s="32"/>
      <c r="M321" s="33"/>
      <c r="N321" s="34"/>
      <c r="O321" s="35"/>
      <c r="P321" s="34"/>
      <c r="Q321" s="36"/>
      <c r="R321" s="36"/>
    </row>
    <row r="322" spans="9:18" ht="17.25" customHeight="1">
      <c r="I322" s="2"/>
      <c r="J322" s="2"/>
      <c r="K322" s="2"/>
      <c r="L322" s="32"/>
      <c r="M322" s="33"/>
      <c r="N322" s="34"/>
      <c r="O322" s="35"/>
      <c r="P322" s="34"/>
      <c r="Q322" s="36"/>
      <c r="R322" s="36"/>
    </row>
    <row r="323" spans="9:18" ht="17.25" customHeight="1">
      <c r="I323" s="2"/>
      <c r="J323" s="2"/>
      <c r="K323" s="2"/>
      <c r="L323" s="32"/>
      <c r="M323" s="33"/>
      <c r="N323" s="34"/>
      <c r="O323" s="35"/>
      <c r="P323" s="34"/>
      <c r="Q323" s="36"/>
      <c r="R323" s="36"/>
    </row>
    <row r="324" spans="9:18" ht="17.25" customHeight="1">
      <c r="I324" s="2"/>
      <c r="J324" s="2"/>
      <c r="K324" s="2"/>
      <c r="L324" s="32"/>
      <c r="M324" s="33"/>
      <c r="N324" s="34"/>
      <c r="O324" s="35"/>
      <c r="P324" s="34"/>
      <c r="Q324" s="36"/>
      <c r="R324" s="36"/>
    </row>
    <row r="325" spans="9:18" ht="17.25" customHeight="1">
      <c r="I325" s="2"/>
      <c r="J325" s="2"/>
      <c r="K325" s="2"/>
      <c r="L325" s="32"/>
      <c r="M325" s="33"/>
      <c r="N325" s="34"/>
      <c r="O325" s="35"/>
      <c r="P325" s="34"/>
      <c r="Q325" s="36"/>
      <c r="R325" s="36"/>
    </row>
    <row r="326" spans="9:18" ht="17.25" customHeight="1">
      <c r="I326" s="2"/>
      <c r="J326" s="2"/>
      <c r="K326" s="2"/>
      <c r="L326" s="32"/>
      <c r="M326" s="33"/>
      <c r="N326" s="34"/>
      <c r="O326" s="35"/>
      <c r="P326" s="34"/>
      <c r="Q326" s="36"/>
      <c r="R326" s="36"/>
    </row>
    <row r="327" spans="9:18" ht="17.25" customHeight="1">
      <c r="I327" s="2"/>
      <c r="J327" s="2"/>
      <c r="K327" s="2"/>
      <c r="L327" s="32"/>
      <c r="M327" s="33"/>
      <c r="N327" s="34"/>
      <c r="O327" s="35"/>
      <c r="P327" s="34"/>
      <c r="Q327" s="36"/>
      <c r="R327" s="36"/>
    </row>
    <row r="328" spans="9:18" ht="17.25" customHeight="1">
      <c r="I328" s="2"/>
      <c r="J328" s="2"/>
      <c r="K328" s="2"/>
      <c r="L328" s="32"/>
      <c r="M328" s="33"/>
      <c r="N328" s="34"/>
      <c r="O328" s="35"/>
      <c r="P328" s="34"/>
      <c r="Q328" s="36"/>
      <c r="R328" s="36"/>
    </row>
    <row r="329" spans="9:18" ht="17.25" customHeight="1">
      <c r="I329" s="2"/>
      <c r="J329" s="2"/>
      <c r="K329" s="2"/>
      <c r="L329" s="32"/>
      <c r="M329" s="33"/>
      <c r="N329" s="34"/>
      <c r="O329" s="35"/>
      <c r="P329" s="34"/>
      <c r="Q329" s="36"/>
      <c r="R329" s="36"/>
    </row>
    <row r="330" spans="9:18" ht="17.25" customHeight="1">
      <c r="I330" s="2"/>
      <c r="J330" s="2"/>
      <c r="K330" s="2"/>
      <c r="L330" s="32"/>
      <c r="M330" s="33"/>
      <c r="N330" s="34"/>
      <c r="O330" s="35"/>
      <c r="P330" s="34"/>
      <c r="Q330" s="36"/>
      <c r="R330" s="36"/>
    </row>
    <row r="331" spans="9:18" ht="17.25" customHeight="1">
      <c r="I331" s="2"/>
      <c r="J331" s="2"/>
      <c r="K331" s="2"/>
      <c r="L331" s="32"/>
      <c r="M331" s="33"/>
      <c r="N331" s="34"/>
      <c r="O331" s="35"/>
      <c r="P331" s="34"/>
      <c r="Q331" s="36"/>
      <c r="R331" s="36"/>
    </row>
    <row r="332" spans="9:18" ht="17.25" customHeight="1">
      <c r="I332" s="2"/>
      <c r="J332" s="2"/>
      <c r="K332" s="2"/>
      <c r="L332" s="32"/>
      <c r="M332" s="33"/>
      <c r="N332" s="34"/>
      <c r="O332" s="35"/>
      <c r="P332" s="34"/>
      <c r="Q332" s="36"/>
      <c r="R332" s="36"/>
    </row>
    <row r="333" spans="9:18" ht="17.25" customHeight="1">
      <c r="I333" s="2"/>
      <c r="J333" s="2"/>
      <c r="K333" s="2"/>
      <c r="L333" s="32"/>
      <c r="M333" s="33"/>
      <c r="N333" s="34"/>
      <c r="O333" s="35"/>
      <c r="P333" s="34"/>
      <c r="Q333" s="36"/>
      <c r="R333" s="36"/>
    </row>
    <row r="334" spans="9:18" ht="17.25" customHeight="1">
      <c r="I334" s="2"/>
      <c r="J334" s="2"/>
      <c r="K334" s="2"/>
      <c r="L334" s="32"/>
      <c r="M334" s="33"/>
      <c r="N334" s="34"/>
      <c r="O334" s="35"/>
      <c r="P334" s="34"/>
      <c r="Q334" s="36"/>
      <c r="R334" s="36"/>
    </row>
    <row r="335" spans="9:18" ht="17.25" customHeight="1">
      <c r="I335" s="2"/>
      <c r="J335" s="2"/>
      <c r="K335" s="2"/>
      <c r="L335" s="32"/>
      <c r="M335" s="33"/>
      <c r="N335" s="34"/>
      <c r="O335" s="35"/>
      <c r="P335" s="34"/>
      <c r="Q335" s="36"/>
      <c r="R335" s="36"/>
    </row>
    <row r="336" spans="9:18" ht="17.25" customHeight="1">
      <c r="I336" s="2"/>
      <c r="J336" s="2"/>
      <c r="K336" s="2"/>
      <c r="L336" s="32"/>
      <c r="M336" s="33"/>
      <c r="N336" s="34"/>
      <c r="O336" s="35"/>
      <c r="P336" s="34"/>
      <c r="Q336" s="36"/>
      <c r="R336" s="36"/>
    </row>
    <row r="337" spans="9:18" ht="17.25" customHeight="1">
      <c r="I337" s="2"/>
      <c r="J337" s="2"/>
      <c r="K337" s="2"/>
      <c r="L337" s="32"/>
      <c r="M337" s="33"/>
      <c r="N337" s="34"/>
      <c r="O337" s="35"/>
      <c r="P337" s="34"/>
      <c r="Q337" s="36"/>
      <c r="R337" s="36"/>
    </row>
    <row r="338" spans="9:18" ht="17.25" customHeight="1">
      <c r="I338" s="2"/>
      <c r="J338" s="2"/>
      <c r="K338" s="2"/>
      <c r="L338" s="32"/>
      <c r="M338" s="33"/>
      <c r="N338" s="34"/>
      <c r="O338" s="35"/>
      <c r="P338" s="34"/>
      <c r="Q338" s="36"/>
      <c r="R338" s="36"/>
    </row>
    <row r="339" spans="9:18" ht="17.25" customHeight="1">
      <c r="I339" s="2"/>
      <c r="J339" s="2"/>
      <c r="K339" s="2"/>
      <c r="L339" s="32"/>
      <c r="M339" s="33"/>
      <c r="N339" s="34"/>
      <c r="O339" s="35"/>
      <c r="P339" s="34"/>
      <c r="Q339" s="36"/>
      <c r="R339" s="36"/>
    </row>
    <row r="340" spans="9:18" ht="17.25" customHeight="1">
      <c r="I340" s="2"/>
      <c r="J340" s="2"/>
      <c r="K340" s="2"/>
      <c r="L340" s="32"/>
      <c r="M340" s="33"/>
      <c r="N340" s="34"/>
      <c r="O340" s="35"/>
      <c r="P340" s="34"/>
      <c r="Q340" s="36"/>
      <c r="R340" s="36"/>
    </row>
    <row r="341" spans="9:18" ht="17.25" customHeight="1">
      <c r="I341" s="2"/>
      <c r="J341" s="2"/>
      <c r="K341" s="2"/>
      <c r="L341" s="32"/>
      <c r="M341" s="33"/>
      <c r="N341" s="34"/>
      <c r="O341" s="35"/>
      <c r="P341" s="34"/>
      <c r="Q341" s="36"/>
      <c r="R341" s="36"/>
    </row>
    <row r="342" spans="9:18" ht="17.25" customHeight="1">
      <c r="I342" s="2"/>
      <c r="J342" s="2"/>
      <c r="K342" s="2"/>
      <c r="L342" s="32"/>
      <c r="M342" s="33"/>
      <c r="N342" s="34"/>
      <c r="O342" s="35"/>
      <c r="P342" s="34"/>
      <c r="Q342" s="36"/>
      <c r="R342" s="36"/>
    </row>
    <row r="343" spans="9:18" ht="17.25" customHeight="1">
      <c r="I343" s="2"/>
      <c r="J343" s="2"/>
      <c r="K343" s="2"/>
      <c r="L343" s="32"/>
      <c r="M343" s="33"/>
      <c r="N343" s="34"/>
      <c r="O343" s="35"/>
      <c r="P343" s="34"/>
      <c r="Q343" s="36"/>
      <c r="R343" s="36"/>
    </row>
    <row r="344" spans="9:18" ht="17.25" customHeight="1">
      <c r="I344" s="2"/>
      <c r="J344" s="2"/>
      <c r="K344" s="2"/>
      <c r="L344" s="32"/>
      <c r="M344" s="33"/>
      <c r="N344" s="34"/>
      <c r="O344" s="35"/>
      <c r="P344" s="34"/>
      <c r="Q344" s="36"/>
      <c r="R344" s="36"/>
    </row>
    <row r="345" spans="9:18" ht="17.25" customHeight="1">
      <c r="I345" s="2"/>
      <c r="J345" s="2"/>
      <c r="K345" s="2"/>
      <c r="L345" s="32"/>
      <c r="M345" s="33"/>
      <c r="N345" s="34"/>
      <c r="O345" s="35"/>
      <c r="P345" s="34"/>
      <c r="Q345" s="36"/>
      <c r="R345" s="36"/>
    </row>
    <row r="346" spans="9:18" ht="17.25" customHeight="1">
      <c r="I346" s="2"/>
      <c r="J346" s="2"/>
      <c r="K346" s="2"/>
      <c r="L346" s="32"/>
      <c r="M346" s="33"/>
      <c r="N346" s="34"/>
      <c r="O346" s="35"/>
      <c r="P346" s="34"/>
      <c r="Q346" s="36"/>
      <c r="R346" s="36"/>
    </row>
    <row r="347" spans="9:18" ht="17.25" customHeight="1">
      <c r="I347" s="2"/>
      <c r="J347" s="2"/>
      <c r="K347" s="2"/>
      <c r="L347" s="32"/>
      <c r="M347" s="33"/>
      <c r="N347" s="34"/>
      <c r="O347" s="35"/>
      <c r="P347" s="34"/>
      <c r="Q347" s="36"/>
      <c r="R347" s="36"/>
    </row>
    <row r="348" spans="9:18" ht="17.25" customHeight="1">
      <c r="I348" s="2"/>
      <c r="J348" s="2"/>
      <c r="K348" s="2"/>
      <c r="L348" s="32"/>
      <c r="M348" s="33"/>
      <c r="N348" s="34"/>
      <c r="O348" s="35"/>
      <c r="P348" s="34"/>
      <c r="Q348" s="36"/>
      <c r="R348" s="36"/>
    </row>
    <row r="349" spans="9:18" ht="17.25" customHeight="1">
      <c r="I349" s="2"/>
      <c r="J349" s="2"/>
      <c r="K349" s="2"/>
      <c r="L349" s="32"/>
      <c r="M349" s="33"/>
      <c r="N349" s="34"/>
      <c r="O349" s="35"/>
      <c r="P349" s="34"/>
      <c r="Q349" s="36"/>
      <c r="R349" s="36"/>
    </row>
    <row r="350" spans="9:18" ht="17.25" customHeight="1">
      <c r="I350" s="2"/>
      <c r="J350" s="2"/>
      <c r="K350" s="2"/>
      <c r="L350" s="32"/>
      <c r="M350" s="33"/>
      <c r="N350" s="34"/>
      <c r="O350" s="35"/>
      <c r="P350" s="34"/>
      <c r="Q350" s="36"/>
      <c r="R350" s="36"/>
    </row>
    <row r="351" spans="9:18" ht="17.25" customHeight="1">
      <c r="I351" s="2"/>
      <c r="J351" s="2"/>
      <c r="K351" s="2"/>
      <c r="L351" s="32"/>
      <c r="M351" s="33"/>
      <c r="N351" s="34"/>
      <c r="O351" s="35"/>
      <c r="P351" s="34"/>
      <c r="Q351" s="36"/>
      <c r="R351" s="36"/>
    </row>
    <row r="352" spans="9:18" ht="17.25" customHeight="1">
      <c r="I352" s="2"/>
      <c r="J352" s="2"/>
      <c r="K352" s="2"/>
      <c r="L352" s="32"/>
      <c r="M352" s="33"/>
      <c r="N352" s="34"/>
      <c r="O352" s="35"/>
      <c r="P352" s="34"/>
      <c r="Q352" s="36"/>
      <c r="R352" s="36"/>
    </row>
    <row r="353" spans="9:18" ht="17.25" customHeight="1">
      <c r="I353" s="2"/>
      <c r="J353" s="2"/>
      <c r="K353" s="2"/>
      <c r="L353" s="32"/>
      <c r="M353" s="33"/>
      <c r="N353" s="34"/>
      <c r="O353" s="35"/>
      <c r="P353" s="34"/>
      <c r="Q353" s="36"/>
      <c r="R353" s="36"/>
    </row>
    <row r="354" spans="9:18" ht="17.25" customHeight="1">
      <c r="I354" s="2"/>
      <c r="J354" s="2"/>
      <c r="K354" s="2"/>
      <c r="L354" s="32"/>
      <c r="M354" s="33"/>
      <c r="N354" s="34"/>
      <c r="O354" s="35"/>
      <c r="P354" s="34"/>
      <c r="Q354" s="36"/>
      <c r="R354" s="36"/>
    </row>
    <row r="355" spans="9:18" ht="17.25" customHeight="1">
      <c r="I355" s="2"/>
      <c r="J355" s="2"/>
      <c r="K355" s="2"/>
      <c r="L355" s="32"/>
      <c r="M355" s="33"/>
      <c r="N355" s="34"/>
      <c r="O355" s="35"/>
      <c r="P355" s="34"/>
      <c r="Q355" s="36"/>
      <c r="R355" s="36"/>
    </row>
    <row r="356" spans="9:18" ht="17.25" customHeight="1">
      <c r="I356" s="2"/>
      <c r="J356" s="2"/>
      <c r="K356" s="2"/>
      <c r="L356" s="32"/>
      <c r="M356" s="33"/>
      <c r="N356" s="34"/>
      <c r="O356" s="35"/>
      <c r="P356" s="34"/>
      <c r="Q356" s="36"/>
      <c r="R356" s="36"/>
    </row>
    <row r="357" spans="9:18" ht="17.25" customHeight="1">
      <c r="I357" s="2"/>
      <c r="J357" s="2"/>
      <c r="K357" s="2"/>
      <c r="L357" s="32"/>
      <c r="M357" s="33"/>
      <c r="N357" s="34"/>
      <c r="O357" s="35"/>
      <c r="P357" s="34"/>
      <c r="Q357" s="36"/>
      <c r="R357" s="36"/>
    </row>
    <row r="358" spans="9:18" ht="17.25" customHeight="1">
      <c r="I358" s="2"/>
      <c r="J358" s="2"/>
      <c r="K358" s="2"/>
      <c r="L358" s="32"/>
      <c r="M358" s="33"/>
      <c r="N358" s="34"/>
      <c r="O358" s="35"/>
      <c r="P358" s="34"/>
      <c r="Q358" s="36"/>
      <c r="R358" s="36"/>
    </row>
    <row r="359" spans="9:18" ht="17.25" customHeight="1">
      <c r="I359" s="2"/>
      <c r="J359" s="2"/>
      <c r="K359" s="2"/>
      <c r="L359" s="32"/>
      <c r="M359" s="33"/>
      <c r="N359" s="34"/>
      <c r="O359" s="35"/>
      <c r="P359" s="34"/>
      <c r="Q359" s="36"/>
      <c r="R359" s="36"/>
    </row>
    <row r="360" spans="9:18" ht="17.25" customHeight="1">
      <c r="I360" s="2"/>
      <c r="J360" s="2"/>
      <c r="K360" s="2"/>
      <c r="L360" s="32"/>
      <c r="M360" s="33"/>
      <c r="N360" s="34"/>
      <c r="O360" s="35"/>
      <c r="P360" s="34"/>
      <c r="Q360" s="36"/>
      <c r="R360" s="36"/>
    </row>
    <row r="361" spans="9:18" ht="17.25" customHeight="1">
      <c r="I361" s="2"/>
      <c r="J361" s="2"/>
      <c r="K361" s="2"/>
      <c r="L361" s="32"/>
      <c r="M361" s="33"/>
      <c r="N361" s="34"/>
      <c r="O361" s="35"/>
      <c r="P361" s="34"/>
      <c r="Q361" s="36"/>
      <c r="R361" s="36"/>
    </row>
    <row r="362" spans="9:18" ht="17.25" customHeight="1">
      <c r="I362" s="2"/>
      <c r="J362" s="2"/>
      <c r="K362" s="2"/>
      <c r="L362" s="32"/>
      <c r="M362" s="33"/>
      <c r="N362" s="34"/>
      <c r="O362" s="35"/>
      <c r="P362" s="34"/>
      <c r="Q362" s="36"/>
      <c r="R362" s="36"/>
    </row>
    <row r="363" spans="9:18" ht="17.25" customHeight="1">
      <c r="I363" s="2"/>
      <c r="J363" s="2"/>
      <c r="K363" s="2"/>
      <c r="L363" s="32"/>
      <c r="M363" s="33"/>
      <c r="N363" s="34"/>
      <c r="O363" s="35"/>
      <c r="P363" s="34"/>
      <c r="Q363" s="36"/>
      <c r="R363" s="36"/>
    </row>
    <row r="364" spans="9:18" ht="17.25" customHeight="1">
      <c r="I364" s="2"/>
      <c r="J364" s="2"/>
      <c r="K364" s="2"/>
      <c r="L364" s="32"/>
      <c r="M364" s="33"/>
      <c r="N364" s="34"/>
      <c r="O364" s="35"/>
      <c r="P364" s="34"/>
      <c r="Q364" s="36"/>
      <c r="R364" s="36"/>
    </row>
    <row r="365" spans="9:18" ht="17.25" customHeight="1">
      <c r="I365" s="2"/>
      <c r="J365" s="2"/>
      <c r="K365" s="2"/>
      <c r="L365" s="32"/>
      <c r="M365" s="33"/>
      <c r="N365" s="34"/>
      <c r="O365" s="35"/>
      <c r="P365" s="34"/>
      <c r="Q365" s="36"/>
      <c r="R365" s="36"/>
    </row>
    <row r="366" spans="9:18" ht="17.25" customHeight="1">
      <c r="I366" s="2"/>
      <c r="J366" s="2"/>
      <c r="K366" s="2"/>
      <c r="L366" s="32"/>
      <c r="M366" s="33"/>
      <c r="N366" s="34"/>
      <c r="O366" s="35"/>
      <c r="P366" s="34"/>
      <c r="Q366" s="36"/>
      <c r="R366" s="36"/>
    </row>
    <row r="367" spans="9:18" ht="17.25" customHeight="1">
      <c r="I367" s="2"/>
      <c r="J367" s="2"/>
      <c r="K367" s="2"/>
      <c r="L367" s="32"/>
      <c r="M367" s="33"/>
      <c r="N367" s="34"/>
      <c r="O367" s="35"/>
      <c r="P367" s="34"/>
      <c r="Q367" s="36"/>
      <c r="R367" s="36"/>
    </row>
    <row r="368" spans="9:18" ht="17.25" customHeight="1">
      <c r="I368" s="2"/>
      <c r="J368" s="2"/>
      <c r="K368" s="2"/>
      <c r="L368" s="32"/>
      <c r="M368" s="33"/>
      <c r="N368" s="34"/>
      <c r="O368" s="35"/>
      <c r="P368" s="34"/>
      <c r="Q368" s="36"/>
      <c r="R368" s="36"/>
    </row>
    <row r="369" spans="9:18" ht="17.25" customHeight="1">
      <c r="I369" s="2"/>
      <c r="J369" s="2"/>
      <c r="K369" s="2"/>
      <c r="L369" s="32"/>
      <c r="M369" s="33"/>
      <c r="N369" s="34"/>
      <c r="O369" s="35"/>
      <c r="P369" s="34"/>
      <c r="Q369" s="36"/>
      <c r="R369" s="36"/>
    </row>
    <row r="370" spans="9:18" ht="17.25" customHeight="1">
      <c r="I370" s="2"/>
      <c r="J370" s="2"/>
      <c r="K370" s="2"/>
      <c r="L370" s="32"/>
      <c r="M370" s="33"/>
      <c r="N370" s="34"/>
      <c r="O370" s="35"/>
      <c r="P370" s="34"/>
      <c r="Q370" s="36"/>
      <c r="R370" s="36"/>
    </row>
    <row r="371" spans="9:18" ht="17.25" customHeight="1">
      <c r="I371" s="2"/>
      <c r="J371" s="2"/>
      <c r="K371" s="2"/>
      <c r="L371" s="32"/>
      <c r="M371" s="33"/>
      <c r="N371" s="34"/>
      <c r="O371" s="35"/>
      <c r="P371" s="34"/>
      <c r="Q371" s="36"/>
      <c r="R371" s="36"/>
    </row>
    <row r="372" spans="9:18" ht="17.25" customHeight="1">
      <c r="I372" s="2"/>
      <c r="J372" s="2"/>
      <c r="K372" s="2"/>
      <c r="L372" s="32"/>
      <c r="M372" s="33"/>
      <c r="N372" s="34"/>
      <c r="O372" s="35"/>
      <c r="P372" s="34"/>
      <c r="Q372" s="36"/>
      <c r="R372" s="36"/>
    </row>
    <row r="373" spans="9:18" ht="17.25" customHeight="1">
      <c r="I373" s="2"/>
      <c r="J373" s="2"/>
      <c r="K373" s="2"/>
      <c r="L373" s="32"/>
      <c r="M373" s="33"/>
      <c r="N373" s="34"/>
      <c r="O373" s="35"/>
      <c r="P373" s="34"/>
      <c r="Q373" s="36"/>
      <c r="R373" s="36"/>
    </row>
    <row r="374" spans="9:18" ht="17.25" customHeight="1">
      <c r="I374" s="2"/>
      <c r="J374" s="2"/>
      <c r="K374" s="2"/>
      <c r="L374" s="32"/>
      <c r="M374" s="33"/>
      <c r="N374" s="34"/>
      <c r="O374" s="35"/>
      <c r="P374" s="34"/>
      <c r="Q374" s="36"/>
      <c r="R374" s="36"/>
    </row>
    <row r="375" spans="9:18" ht="17.25" customHeight="1">
      <c r="I375" s="2"/>
      <c r="J375" s="2"/>
      <c r="K375" s="2"/>
      <c r="L375" s="32"/>
      <c r="M375" s="33"/>
      <c r="N375" s="34"/>
      <c r="O375" s="35"/>
      <c r="P375" s="34"/>
      <c r="Q375" s="36"/>
      <c r="R375" s="36"/>
    </row>
    <row r="376" spans="9:18" ht="17.25" customHeight="1">
      <c r="I376" s="2"/>
      <c r="J376" s="2"/>
      <c r="K376" s="2"/>
      <c r="L376" s="32"/>
      <c r="M376" s="33"/>
      <c r="N376" s="34"/>
      <c r="O376" s="35"/>
      <c r="P376" s="34"/>
      <c r="Q376" s="36"/>
      <c r="R376" s="36"/>
    </row>
    <row r="377" spans="9:18" ht="17.25" customHeight="1">
      <c r="I377" s="2"/>
      <c r="J377" s="2"/>
      <c r="K377" s="2"/>
      <c r="L377" s="32"/>
      <c r="M377" s="33"/>
      <c r="N377" s="34"/>
      <c r="O377" s="35"/>
      <c r="P377" s="34"/>
      <c r="Q377" s="36"/>
      <c r="R377" s="36"/>
    </row>
    <row r="378" spans="9:18" ht="17.25" customHeight="1">
      <c r="I378" s="2"/>
      <c r="J378" s="2"/>
      <c r="K378" s="2"/>
      <c r="L378" s="32"/>
      <c r="M378" s="33"/>
      <c r="N378" s="34"/>
      <c r="O378" s="35"/>
      <c r="P378" s="34"/>
      <c r="Q378" s="36"/>
      <c r="R378" s="36"/>
    </row>
    <row r="379" spans="9:18" ht="17.25" customHeight="1">
      <c r="I379" s="2"/>
      <c r="J379" s="2"/>
      <c r="K379" s="2"/>
      <c r="L379" s="32"/>
      <c r="M379" s="33"/>
      <c r="N379" s="34"/>
      <c r="O379" s="35"/>
      <c r="P379" s="34"/>
      <c r="Q379" s="36"/>
      <c r="R379" s="36"/>
    </row>
    <row r="380" spans="9:18" ht="17.25" customHeight="1">
      <c r="I380" s="2"/>
      <c r="J380" s="2"/>
      <c r="K380" s="2"/>
      <c r="L380" s="32"/>
      <c r="M380" s="33"/>
      <c r="N380" s="34"/>
      <c r="O380" s="35"/>
      <c r="P380" s="34"/>
      <c r="Q380" s="36"/>
      <c r="R380" s="36"/>
    </row>
    <row r="381" spans="9:18" ht="17.25" customHeight="1">
      <c r="I381" s="2"/>
      <c r="J381" s="2"/>
      <c r="K381" s="2"/>
      <c r="L381" s="32"/>
      <c r="M381" s="33"/>
      <c r="N381" s="34"/>
      <c r="O381" s="35"/>
      <c r="P381" s="34"/>
      <c r="Q381" s="36"/>
      <c r="R381" s="36"/>
    </row>
    <row r="382" spans="9:18" ht="17.25" customHeight="1">
      <c r="I382" s="2"/>
      <c r="J382" s="2"/>
      <c r="K382" s="2"/>
      <c r="L382" s="32"/>
      <c r="M382" s="33"/>
      <c r="N382" s="34"/>
      <c r="O382" s="35"/>
      <c r="P382" s="34"/>
      <c r="Q382" s="36"/>
      <c r="R382" s="36"/>
    </row>
    <row r="383" spans="9:18" ht="17.25" customHeight="1">
      <c r="I383" s="2"/>
      <c r="J383" s="2"/>
      <c r="K383" s="2"/>
      <c r="L383" s="32"/>
      <c r="M383" s="33"/>
      <c r="N383" s="34"/>
      <c r="O383" s="35"/>
      <c r="P383" s="34"/>
      <c r="Q383" s="36"/>
      <c r="R383" s="36"/>
    </row>
    <row r="384" spans="9:18" ht="17.25" customHeight="1">
      <c r="I384" s="2"/>
      <c r="J384" s="2"/>
      <c r="K384" s="2"/>
      <c r="L384" s="32"/>
      <c r="M384" s="33"/>
      <c r="N384" s="34"/>
      <c r="O384" s="35"/>
      <c r="P384" s="34"/>
      <c r="Q384" s="36"/>
      <c r="R384" s="36"/>
    </row>
    <row r="385" spans="9:18" ht="17.25" customHeight="1">
      <c r="I385" s="2"/>
      <c r="J385" s="2"/>
      <c r="K385" s="2"/>
      <c r="L385" s="32"/>
      <c r="M385" s="33"/>
      <c r="N385" s="34"/>
      <c r="O385" s="35"/>
      <c r="P385" s="34"/>
      <c r="Q385" s="36"/>
      <c r="R385" s="36"/>
    </row>
    <row r="386" spans="9:18" ht="17.25" customHeight="1">
      <c r="I386" s="2"/>
      <c r="J386" s="2"/>
      <c r="K386" s="2"/>
      <c r="L386" s="32"/>
      <c r="M386" s="33"/>
      <c r="N386" s="34"/>
      <c r="O386" s="35"/>
      <c r="P386" s="34"/>
      <c r="Q386" s="36"/>
      <c r="R386" s="36"/>
    </row>
    <row r="387" spans="9:18" ht="17.25" customHeight="1">
      <c r="I387" s="2"/>
      <c r="J387" s="2"/>
      <c r="K387" s="2"/>
      <c r="L387" s="32"/>
      <c r="M387" s="33"/>
      <c r="N387" s="34"/>
      <c r="O387" s="35"/>
      <c r="P387" s="34"/>
      <c r="Q387" s="36"/>
      <c r="R387" s="36"/>
    </row>
    <row r="388" spans="9:18" ht="17.25" customHeight="1">
      <c r="I388" s="2"/>
      <c r="J388" s="2"/>
      <c r="K388" s="2"/>
      <c r="L388" s="32"/>
      <c r="M388" s="33"/>
      <c r="N388" s="34"/>
      <c r="O388" s="35"/>
      <c r="P388" s="34"/>
      <c r="Q388" s="36"/>
      <c r="R388" s="36"/>
    </row>
    <row r="389" spans="9:18" ht="17.25" customHeight="1">
      <c r="I389" s="2"/>
      <c r="J389" s="2"/>
      <c r="K389" s="2"/>
      <c r="L389" s="32"/>
      <c r="M389" s="33"/>
      <c r="N389" s="34"/>
      <c r="O389" s="35"/>
      <c r="P389" s="34"/>
      <c r="Q389" s="36"/>
      <c r="R389" s="36"/>
    </row>
    <row r="390" spans="9:18" ht="17.25" customHeight="1">
      <c r="I390" s="2"/>
      <c r="J390" s="2"/>
      <c r="K390" s="2"/>
      <c r="L390" s="32"/>
      <c r="M390" s="33"/>
      <c r="N390" s="34"/>
      <c r="O390" s="35"/>
      <c r="P390" s="34"/>
      <c r="Q390" s="36"/>
      <c r="R390" s="36"/>
    </row>
    <row r="391" spans="9:18" ht="17.25" customHeight="1">
      <c r="I391" s="2"/>
      <c r="J391" s="2"/>
      <c r="K391" s="2"/>
      <c r="L391" s="32"/>
      <c r="M391" s="33"/>
      <c r="N391" s="34"/>
      <c r="O391" s="35"/>
      <c r="P391" s="34"/>
      <c r="Q391" s="36"/>
      <c r="R391" s="36"/>
    </row>
    <row r="392" spans="9:18" ht="17.25" customHeight="1">
      <c r="I392" s="2"/>
      <c r="J392" s="2"/>
      <c r="K392" s="2"/>
      <c r="L392" s="32"/>
      <c r="M392" s="33"/>
      <c r="N392" s="34"/>
      <c r="O392" s="35"/>
      <c r="P392" s="34"/>
      <c r="Q392" s="36"/>
      <c r="R392" s="36"/>
    </row>
    <row r="393" spans="9:18" ht="17.25" customHeight="1">
      <c r="I393" s="2"/>
      <c r="J393" s="2"/>
      <c r="K393" s="2"/>
      <c r="L393" s="32"/>
      <c r="M393" s="33"/>
      <c r="N393" s="34"/>
      <c r="O393" s="35"/>
      <c r="P393" s="34"/>
      <c r="Q393" s="36"/>
      <c r="R393" s="36"/>
    </row>
    <row r="394" spans="9:18" ht="17.25" customHeight="1">
      <c r="I394" s="2"/>
      <c r="J394" s="2"/>
      <c r="K394" s="2"/>
      <c r="L394" s="32"/>
      <c r="M394" s="33"/>
      <c r="N394" s="34"/>
      <c r="O394" s="35"/>
      <c r="P394" s="34"/>
      <c r="Q394" s="36"/>
      <c r="R394" s="36"/>
    </row>
    <row r="395" spans="9:18" ht="17.25" customHeight="1">
      <c r="I395" s="2"/>
      <c r="J395" s="2"/>
      <c r="K395" s="2"/>
      <c r="L395" s="32"/>
      <c r="M395" s="33"/>
      <c r="N395" s="34"/>
      <c r="O395" s="35"/>
      <c r="P395" s="34"/>
      <c r="Q395" s="36"/>
      <c r="R395" s="36"/>
    </row>
    <row r="396" spans="9:18" ht="17.25" customHeight="1">
      <c r="I396" s="2"/>
      <c r="J396" s="2"/>
      <c r="K396" s="2"/>
      <c r="L396" s="32"/>
      <c r="M396" s="33"/>
      <c r="N396" s="34"/>
      <c r="O396" s="35"/>
      <c r="P396" s="34"/>
      <c r="Q396" s="36"/>
      <c r="R396" s="36"/>
    </row>
    <row r="397" spans="9:18" ht="17.25" customHeight="1">
      <c r="I397" s="2"/>
      <c r="J397" s="2"/>
      <c r="K397" s="2"/>
      <c r="L397" s="32"/>
      <c r="M397" s="33"/>
      <c r="N397" s="34"/>
      <c r="O397" s="35"/>
      <c r="P397" s="34"/>
      <c r="Q397" s="36"/>
      <c r="R397" s="36"/>
    </row>
    <row r="398" spans="9:18" ht="17.25" customHeight="1">
      <c r="I398" s="2"/>
      <c r="J398" s="2"/>
      <c r="K398" s="2"/>
      <c r="L398" s="32"/>
      <c r="M398" s="33"/>
      <c r="N398" s="34"/>
      <c r="O398" s="35"/>
      <c r="P398" s="34"/>
      <c r="Q398" s="36"/>
      <c r="R398" s="36"/>
    </row>
    <row r="399" spans="9:18" ht="17.25" customHeight="1">
      <c r="I399" s="2"/>
      <c r="J399" s="2"/>
      <c r="K399" s="2"/>
      <c r="L399" s="32"/>
      <c r="M399" s="33"/>
      <c r="N399" s="34"/>
      <c r="O399" s="35"/>
      <c r="P399" s="34"/>
      <c r="Q399" s="36"/>
      <c r="R399" s="36"/>
    </row>
    <row r="400" spans="9:18" ht="17.25" customHeight="1">
      <c r="I400" s="2"/>
      <c r="J400" s="2"/>
      <c r="K400" s="2"/>
      <c r="L400" s="32"/>
      <c r="M400" s="33"/>
      <c r="N400" s="34"/>
      <c r="O400" s="35"/>
      <c r="P400" s="34"/>
      <c r="Q400" s="36"/>
      <c r="R400" s="36"/>
    </row>
    <row r="401" spans="9:18" ht="17.25" customHeight="1">
      <c r="I401" s="2"/>
      <c r="J401" s="2"/>
      <c r="K401" s="2"/>
      <c r="L401" s="32"/>
      <c r="M401" s="33"/>
      <c r="N401" s="34"/>
      <c r="O401" s="35"/>
      <c r="P401" s="34"/>
      <c r="Q401" s="36"/>
      <c r="R401" s="36"/>
    </row>
    <row r="402" spans="9:18" ht="17.25" customHeight="1">
      <c r="I402" s="2"/>
      <c r="J402" s="2"/>
      <c r="K402" s="2"/>
      <c r="L402" s="32"/>
      <c r="M402" s="33"/>
      <c r="N402" s="34"/>
      <c r="O402" s="36"/>
      <c r="P402" s="34"/>
      <c r="Q402" s="36"/>
      <c r="R402" s="36"/>
    </row>
    <row r="403" spans="9:18" ht="17.25" customHeight="1">
      <c r="I403" s="2"/>
      <c r="J403" s="2"/>
      <c r="K403" s="2"/>
      <c r="L403" s="32"/>
      <c r="M403" s="33"/>
      <c r="N403" s="34"/>
      <c r="O403" s="35"/>
      <c r="P403" s="34"/>
      <c r="Q403" s="36"/>
      <c r="R403" s="36"/>
    </row>
    <row r="404" spans="9:18" ht="17.25" customHeight="1">
      <c r="I404" s="2"/>
      <c r="J404" s="2"/>
      <c r="K404" s="2"/>
      <c r="L404" s="32"/>
      <c r="M404" s="33"/>
      <c r="N404" s="34"/>
      <c r="O404" s="35"/>
      <c r="P404" s="34"/>
      <c r="Q404" s="36"/>
      <c r="R404" s="36"/>
    </row>
    <row r="405" spans="9:18" ht="17.25" customHeight="1">
      <c r="I405" s="2"/>
      <c r="J405" s="2"/>
      <c r="K405" s="2"/>
      <c r="L405" s="32"/>
      <c r="M405" s="33"/>
      <c r="N405" s="34"/>
      <c r="O405" s="35"/>
      <c r="P405" s="34"/>
      <c r="Q405" s="36"/>
      <c r="R405" s="36"/>
    </row>
    <row r="406" spans="9:18" ht="17.25" customHeight="1">
      <c r="I406" s="2"/>
      <c r="J406" s="2"/>
      <c r="K406" s="2"/>
      <c r="L406" s="32"/>
      <c r="M406" s="33"/>
      <c r="N406" s="34"/>
      <c r="O406" s="35"/>
      <c r="P406" s="34"/>
      <c r="Q406" s="36"/>
      <c r="R406" s="36"/>
    </row>
    <row r="407" spans="9:18" ht="17.25" customHeight="1">
      <c r="I407" s="2"/>
      <c r="J407" s="2"/>
      <c r="K407" s="2"/>
      <c r="L407" s="32"/>
      <c r="M407" s="33"/>
      <c r="N407" s="34"/>
      <c r="O407" s="35"/>
      <c r="P407" s="34"/>
      <c r="Q407" s="36"/>
      <c r="R407" s="36"/>
    </row>
    <row r="408" spans="9:18" ht="17.25" customHeight="1">
      <c r="I408" s="2"/>
      <c r="J408" s="2"/>
      <c r="K408" s="2"/>
      <c r="L408" s="32"/>
      <c r="M408" s="33"/>
      <c r="N408" s="34"/>
      <c r="O408" s="35"/>
      <c r="P408" s="34"/>
      <c r="Q408" s="36"/>
      <c r="R408" s="36"/>
    </row>
    <row r="409" spans="9:18" ht="17.25" customHeight="1">
      <c r="I409" s="2"/>
      <c r="J409" s="2"/>
      <c r="K409" s="2"/>
      <c r="L409" s="32"/>
      <c r="M409" s="33"/>
      <c r="N409" s="34"/>
      <c r="O409" s="35"/>
      <c r="P409" s="34"/>
      <c r="Q409" s="36"/>
      <c r="R409" s="36"/>
    </row>
    <row r="410" spans="9:18" ht="17.25" customHeight="1">
      <c r="I410" s="2"/>
      <c r="J410" s="2"/>
      <c r="K410" s="2"/>
      <c r="L410" s="32"/>
      <c r="M410" s="33"/>
      <c r="N410" s="34"/>
      <c r="O410" s="35"/>
      <c r="P410" s="34"/>
      <c r="Q410" s="36"/>
      <c r="R410" s="36"/>
    </row>
    <row r="411" spans="9:18" ht="17.25" customHeight="1">
      <c r="I411" s="2"/>
      <c r="J411" s="2"/>
      <c r="K411" s="2"/>
      <c r="L411" s="32"/>
      <c r="M411" s="33"/>
      <c r="N411" s="34"/>
      <c r="O411" s="35"/>
      <c r="P411" s="34"/>
      <c r="Q411" s="36"/>
      <c r="R411" s="36"/>
    </row>
    <row r="412" spans="9:18" ht="17.25" customHeight="1">
      <c r="I412" s="2"/>
      <c r="J412" s="2"/>
      <c r="K412" s="2"/>
      <c r="L412" s="32"/>
      <c r="M412" s="33"/>
      <c r="N412" s="34"/>
      <c r="O412" s="35"/>
      <c r="P412" s="34"/>
      <c r="Q412" s="36"/>
      <c r="R412" s="36"/>
    </row>
    <row r="413" spans="9:18" ht="17.25" customHeight="1">
      <c r="I413" s="2"/>
      <c r="J413" s="2"/>
      <c r="K413" s="2"/>
      <c r="L413" s="32"/>
      <c r="M413" s="33"/>
      <c r="N413" s="34"/>
      <c r="O413" s="35"/>
      <c r="P413" s="34"/>
      <c r="Q413" s="36"/>
      <c r="R413" s="36"/>
    </row>
    <row r="414" spans="9:18" ht="17.25" customHeight="1">
      <c r="I414" s="2"/>
      <c r="J414" s="2"/>
      <c r="K414" s="2"/>
      <c r="L414" s="32"/>
      <c r="M414" s="33"/>
      <c r="N414" s="34"/>
      <c r="O414" s="35"/>
      <c r="P414" s="34"/>
      <c r="Q414" s="36"/>
      <c r="R414" s="36"/>
    </row>
    <row r="415" spans="9:18" ht="17.25" customHeight="1">
      <c r="I415" s="2"/>
      <c r="J415" s="2"/>
      <c r="K415" s="2"/>
      <c r="L415" s="32"/>
      <c r="M415" s="33"/>
      <c r="N415" s="34"/>
      <c r="O415" s="35"/>
      <c r="P415" s="34"/>
      <c r="Q415" s="36"/>
      <c r="R415" s="36"/>
    </row>
    <row r="416" spans="9:18" ht="17.25" customHeight="1">
      <c r="I416" s="2"/>
      <c r="J416" s="2"/>
      <c r="K416" s="2"/>
      <c r="L416" s="32"/>
      <c r="M416" s="33"/>
      <c r="N416" s="34"/>
      <c r="O416" s="35"/>
      <c r="P416" s="34"/>
      <c r="Q416" s="36"/>
      <c r="R416" s="36"/>
    </row>
    <row r="417" spans="9:18" ht="17.25" customHeight="1">
      <c r="I417" s="2"/>
      <c r="J417" s="2"/>
      <c r="K417" s="2"/>
      <c r="L417" s="32"/>
      <c r="M417" s="33"/>
      <c r="N417" s="34"/>
      <c r="O417" s="35"/>
      <c r="P417" s="34"/>
      <c r="Q417" s="36"/>
      <c r="R417" s="36"/>
    </row>
    <row r="418" spans="9:18" ht="17.25" customHeight="1">
      <c r="I418" s="2"/>
      <c r="J418" s="2"/>
      <c r="K418" s="2"/>
      <c r="L418" s="32"/>
      <c r="M418" s="33"/>
      <c r="N418" s="34"/>
      <c r="O418" s="35"/>
      <c r="P418" s="34"/>
      <c r="Q418" s="36"/>
      <c r="R418" s="36"/>
    </row>
    <row r="419" spans="9:18" ht="17.25" customHeight="1">
      <c r="I419" s="2"/>
      <c r="J419" s="2"/>
      <c r="K419" s="2"/>
      <c r="L419" s="32"/>
      <c r="M419" s="33"/>
      <c r="N419" s="34"/>
      <c r="O419" s="35"/>
      <c r="P419" s="34"/>
      <c r="Q419" s="36"/>
      <c r="R419" s="36"/>
    </row>
    <row r="420" spans="9:18" ht="17.25" customHeight="1">
      <c r="I420" s="2"/>
      <c r="J420" s="2"/>
      <c r="K420" s="2"/>
      <c r="L420" s="32"/>
      <c r="M420" s="33"/>
      <c r="N420" s="34"/>
      <c r="O420" s="35"/>
      <c r="P420" s="34"/>
      <c r="Q420" s="36"/>
      <c r="R420" s="36"/>
    </row>
    <row r="421" spans="9:18" ht="17.25" customHeight="1">
      <c r="I421" s="2"/>
      <c r="J421" s="2"/>
      <c r="K421" s="2"/>
      <c r="L421" s="32"/>
      <c r="M421" s="33"/>
      <c r="N421" s="34"/>
      <c r="O421" s="35"/>
      <c r="P421" s="34"/>
      <c r="Q421" s="36"/>
      <c r="R421" s="36"/>
    </row>
    <row r="422" spans="9:18" ht="17.25" customHeight="1">
      <c r="I422" s="2"/>
      <c r="J422" s="2"/>
      <c r="K422" s="2"/>
      <c r="L422" s="32"/>
      <c r="M422" s="33"/>
      <c r="N422" s="34"/>
      <c r="O422" s="35"/>
      <c r="P422" s="34"/>
      <c r="Q422" s="36"/>
      <c r="R422" s="36"/>
    </row>
    <row r="423" spans="9:18" ht="17.25" customHeight="1">
      <c r="I423" s="2"/>
      <c r="J423" s="2"/>
      <c r="K423" s="2"/>
      <c r="L423" s="32"/>
      <c r="M423" s="33"/>
      <c r="N423" s="34"/>
      <c r="O423" s="35"/>
      <c r="P423" s="34"/>
      <c r="Q423" s="36"/>
      <c r="R423" s="36"/>
    </row>
    <row r="424" spans="9:18" ht="17.25" customHeight="1">
      <c r="I424" s="2"/>
      <c r="J424" s="2"/>
      <c r="K424" s="2"/>
      <c r="L424" s="32"/>
      <c r="M424" s="33"/>
      <c r="N424" s="34"/>
      <c r="O424" s="35"/>
      <c r="P424" s="34"/>
      <c r="Q424" s="36"/>
      <c r="R424" s="36"/>
    </row>
    <row r="425" spans="9:18" ht="17.25" customHeight="1">
      <c r="I425" s="2"/>
      <c r="J425" s="2"/>
      <c r="K425" s="2"/>
      <c r="L425" s="32"/>
      <c r="M425" s="33"/>
      <c r="N425" s="34"/>
      <c r="O425" s="35"/>
      <c r="P425" s="34"/>
      <c r="Q425" s="36"/>
      <c r="R425" s="36"/>
    </row>
    <row r="426" spans="9:18" ht="17.25" customHeight="1">
      <c r="I426" s="2"/>
      <c r="J426" s="2"/>
      <c r="K426" s="2"/>
      <c r="L426" s="32"/>
      <c r="M426" s="33"/>
      <c r="N426" s="34"/>
      <c r="O426" s="35"/>
      <c r="P426" s="34"/>
      <c r="Q426" s="36"/>
      <c r="R426" s="36"/>
    </row>
    <row r="427" spans="9:18" ht="17.25" customHeight="1">
      <c r="I427" s="2"/>
      <c r="J427" s="2"/>
      <c r="K427" s="2"/>
      <c r="L427" s="32"/>
      <c r="M427" s="33"/>
      <c r="N427" s="34"/>
      <c r="O427" s="35"/>
      <c r="P427" s="34"/>
      <c r="Q427" s="36"/>
      <c r="R427" s="36"/>
    </row>
    <row r="428" spans="9:18" ht="17.25" customHeight="1">
      <c r="I428" s="2"/>
      <c r="J428" s="2"/>
      <c r="K428" s="2"/>
      <c r="L428" s="32"/>
      <c r="M428" s="33"/>
      <c r="N428" s="34"/>
      <c r="O428" s="35"/>
      <c r="P428" s="34"/>
      <c r="Q428" s="36"/>
      <c r="R428" s="36"/>
    </row>
    <row r="429" spans="9:18" ht="17.25" customHeight="1">
      <c r="I429" s="2"/>
      <c r="J429" s="2"/>
      <c r="K429" s="2"/>
      <c r="L429" s="32"/>
      <c r="M429" s="33"/>
      <c r="N429" s="34"/>
      <c r="O429" s="35"/>
      <c r="P429" s="34"/>
      <c r="Q429" s="36"/>
      <c r="R429" s="36"/>
    </row>
    <row r="430" spans="9:18" ht="17.25" customHeight="1">
      <c r="I430" s="2"/>
      <c r="J430" s="2"/>
      <c r="K430" s="2"/>
      <c r="L430" s="32"/>
      <c r="M430" s="33"/>
      <c r="N430" s="34"/>
      <c r="O430" s="35"/>
      <c r="P430" s="34"/>
      <c r="Q430" s="36"/>
      <c r="R430" s="36"/>
    </row>
    <row r="431" spans="9:18" ht="17.25" customHeight="1">
      <c r="I431" s="2"/>
      <c r="J431" s="2"/>
      <c r="K431" s="2"/>
      <c r="L431" s="32"/>
      <c r="M431" s="33"/>
      <c r="N431" s="34"/>
      <c r="O431" s="35"/>
      <c r="P431" s="34"/>
      <c r="Q431" s="36"/>
      <c r="R431" s="36"/>
    </row>
    <row r="432" spans="9:18" ht="17.25" customHeight="1">
      <c r="I432" s="2"/>
      <c r="J432" s="2"/>
      <c r="K432" s="2"/>
      <c r="L432" s="32"/>
      <c r="M432" s="33"/>
      <c r="N432" s="34"/>
      <c r="O432" s="35"/>
      <c r="P432" s="34"/>
      <c r="Q432" s="36"/>
      <c r="R432" s="36"/>
    </row>
    <row r="433" spans="9:18" ht="17.25" customHeight="1">
      <c r="I433" s="2"/>
      <c r="J433" s="2"/>
      <c r="K433" s="2"/>
      <c r="L433" s="32"/>
      <c r="M433" s="33"/>
      <c r="N433" s="34"/>
      <c r="O433" s="35"/>
      <c r="P433" s="34"/>
      <c r="Q433" s="36"/>
      <c r="R433" s="36"/>
    </row>
    <row r="434" spans="9:18" ht="15" customHeight="1">
      <c r="I434" s="2"/>
      <c r="J434" s="2"/>
      <c r="K434" s="2"/>
      <c r="L434" s="32"/>
      <c r="M434" s="33"/>
      <c r="N434" s="34"/>
      <c r="O434" s="35"/>
      <c r="P434" s="34"/>
      <c r="Q434" s="36"/>
      <c r="R434" s="36"/>
    </row>
    <row r="435" spans="9:18" ht="15" customHeight="1">
      <c r="I435" s="2"/>
      <c r="J435" s="2"/>
      <c r="K435" s="2"/>
      <c r="L435" s="32"/>
      <c r="M435" s="33"/>
      <c r="N435" s="34"/>
      <c r="O435" s="35"/>
      <c r="P435" s="34"/>
      <c r="Q435" s="36"/>
      <c r="R435" s="36"/>
    </row>
    <row r="436" spans="9:18" ht="15" customHeight="1">
      <c r="I436" s="2"/>
      <c r="J436" s="2"/>
      <c r="K436" s="2"/>
      <c r="L436" s="32"/>
      <c r="M436" s="33"/>
      <c r="N436" s="34"/>
      <c r="O436" s="35"/>
      <c r="P436" s="34"/>
      <c r="Q436" s="36"/>
      <c r="R436" s="36"/>
    </row>
    <row r="437" spans="9:18" ht="15" customHeight="1">
      <c r="I437" s="3" t="s">
        <v>2</v>
      </c>
      <c r="J437" s="3"/>
      <c r="K437" s="3"/>
      <c r="M437" s="38"/>
    </row>
  </sheetData>
  <sheetProtection selectLockedCells="1"/>
  <mergeCells count="8">
    <mergeCell ref="H1:H2"/>
    <mergeCell ref="N1:O1"/>
    <mergeCell ref="P1:Q1"/>
    <mergeCell ref="R1:R2"/>
    <mergeCell ref="L1:M1"/>
    <mergeCell ref="I1:I2"/>
    <mergeCell ref="J1:J2"/>
    <mergeCell ref="K1:K2"/>
  </mergeCells>
  <dataValidations count="4">
    <dataValidation type="list" allowBlank="1" showInputMessage="1" showErrorMessage="1" sqref="L3:L52">
      <formula1>NAT50BG</formula1>
    </dataValidation>
    <dataValidation type="list" allowBlank="1" showInputMessage="1" showErrorMessage="1" sqref="N3:N52">
      <formula1>NAT25BG</formula1>
    </dataValidation>
    <dataValidation type="list" allowBlank="1" showInputMessage="1" showErrorMessage="1" sqref="P3:P52">
      <formula1>CPBG</formula1>
    </dataValidation>
    <dataValidation type="list" allowBlank="1" showInputMessage="1" showErrorMessage="1" sqref="K39:K52">
      <formula1>CLUB2014</formula1>
    </dataValidation>
  </dataValidations>
  <printOptions horizontalCentered="1" verticalCentered="1" gridLines="1"/>
  <pageMargins left="0.23622047244094491" right="0.23622047244094491" top="1.4960629921259843" bottom="0.74803149606299213" header="0.31496062992125984" footer="0.31496062992125984"/>
  <pageSetup paperSize="9" scale="59" fitToWidth="0" fitToHeight="0" orientation="landscape" r:id="rId1"/>
  <headerFooter>
    <oddHeader>&amp;L&amp;G&amp;C&amp;"Arial,Gras"&amp;28
CLASS TRIATHLON
BENJAMINS&amp;R&amp;"Arial,Gras"&amp;28
Saison 2014</oddHeader>
    <oddFooter>&amp;C&amp;"Arial,Gras"&amp;12Direction Technique Nationale / Secteur Jeune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/>
  </sheetPr>
  <dimension ref="A1:W437"/>
  <sheetViews>
    <sheetView topLeftCell="H1" zoomScaleNormal="100" workbookViewId="0">
      <selection activeCell="H3" sqref="H3:R19"/>
    </sheetView>
  </sheetViews>
  <sheetFormatPr baseColWidth="10" defaultRowHeight="15" customHeight="1"/>
  <cols>
    <col min="1" max="1" width="4.5703125" style="31" hidden="1" customWidth="1"/>
    <col min="2" max="2" width="4" style="14" hidden="1" customWidth="1"/>
    <col min="3" max="3" width="8.140625" style="14" hidden="1" customWidth="1"/>
    <col min="4" max="4" width="4" style="25" hidden="1" customWidth="1"/>
    <col min="5" max="5" width="6.5703125" style="25" hidden="1" customWidth="1"/>
    <col min="6" max="6" width="4" style="25" hidden="1" customWidth="1"/>
    <col min="7" max="7" width="17.7109375" style="25" hidden="1" customWidth="1"/>
    <col min="8" max="8" width="23" style="25" bestFit="1" customWidth="1"/>
    <col min="9" max="10" width="20.7109375" style="4" customWidth="1"/>
    <col min="11" max="11" width="47.7109375" style="4" customWidth="1"/>
    <col min="12" max="12" width="12.7109375" style="37" customWidth="1"/>
    <col min="13" max="13" width="6.7109375" style="23" customWidth="1"/>
    <col min="14" max="14" width="12.7109375" style="31" customWidth="1"/>
    <col min="15" max="15" width="6.7109375" style="14" customWidth="1"/>
    <col min="16" max="16" width="12.7109375" style="31" customWidth="1"/>
    <col min="17" max="17" width="6.7109375" style="14" customWidth="1"/>
    <col min="18" max="18" width="10.7109375" style="14" customWidth="1"/>
    <col min="19" max="19" width="32.5703125" style="14" bestFit="1" customWidth="1"/>
    <col min="20" max="20" width="19.5703125" style="14" bestFit="1" customWidth="1"/>
    <col min="21" max="21" width="9.140625" style="14" bestFit="1" customWidth="1"/>
    <col min="22" max="22" width="12.5703125" style="14" bestFit="1" customWidth="1"/>
    <col min="23" max="23" width="16.28515625" style="14" bestFit="1" customWidth="1"/>
    <col min="24" max="16384" width="11.42578125" style="1"/>
  </cols>
  <sheetData>
    <row r="1" spans="1:22" ht="66.75" customHeight="1">
      <c r="A1" s="36"/>
      <c r="B1" s="53"/>
      <c r="C1" s="53"/>
      <c r="H1" s="269" t="s">
        <v>814</v>
      </c>
      <c r="I1" s="277" t="s">
        <v>1</v>
      </c>
      <c r="J1" s="277" t="s">
        <v>534</v>
      </c>
      <c r="K1" s="277" t="s">
        <v>394</v>
      </c>
      <c r="L1" s="273" t="s">
        <v>30</v>
      </c>
      <c r="M1" s="274"/>
      <c r="N1" s="271" t="s">
        <v>31</v>
      </c>
      <c r="O1" s="272"/>
      <c r="P1" s="273" t="s">
        <v>32</v>
      </c>
      <c r="Q1" s="274"/>
      <c r="R1" s="286" t="s">
        <v>402</v>
      </c>
      <c r="V1" s="15"/>
    </row>
    <row r="2" spans="1:22" ht="26.25" thickBot="1">
      <c r="A2" s="54" t="s">
        <v>33</v>
      </c>
      <c r="B2" s="29" t="s">
        <v>397</v>
      </c>
      <c r="C2" s="54" t="s">
        <v>398</v>
      </c>
      <c r="D2" s="29" t="s">
        <v>397</v>
      </c>
      <c r="E2" s="54" t="s">
        <v>399</v>
      </c>
      <c r="F2" s="29" t="s">
        <v>397</v>
      </c>
      <c r="G2" s="36"/>
      <c r="H2" s="285"/>
      <c r="I2" s="288"/>
      <c r="J2" s="288"/>
      <c r="K2" s="288"/>
      <c r="L2" s="67" t="s">
        <v>395</v>
      </c>
      <c r="M2" s="67" t="s">
        <v>0</v>
      </c>
      <c r="N2" s="68" t="s">
        <v>395</v>
      </c>
      <c r="O2" s="68" t="s">
        <v>0</v>
      </c>
      <c r="P2" s="67" t="s">
        <v>396</v>
      </c>
      <c r="Q2" s="67" t="s">
        <v>0</v>
      </c>
      <c r="R2" s="287"/>
      <c r="S2" s="16"/>
      <c r="T2" s="17"/>
      <c r="V2" s="15"/>
    </row>
    <row r="3" spans="1:22" ht="17.25" customHeight="1">
      <c r="A3" s="28">
        <v>1.423611111111111E-3</v>
      </c>
      <c r="B3" s="55">
        <v>100</v>
      </c>
      <c r="C3" s="28">
        <v>1.3773148148148147E-3</v>
      </c>
      <c r="D3" s="55">
        <v>100</v>
      </c>
      <c r="E3" s="28">
        <v>1.9791666666666668E-3</v>
      </c>
      <c r="F3" s="55">
        <v>100</v>
      </c>
      <c r="G3" s="18"/>
      <c r="H3" s="116" t="s">
        <v>1016</v>
      </c>
      <c r="I3" s="190" t="s">
        <v>1017</v>
      </c>
      <c r="J3" s="181" t="s">
        <v>1018</v>
      </c>
      <c r="K3" s="192" t="s">
        <v>922</v>
      </c>
      <c r="L3" s="69">
        <v>1.7245370370370372E-3</v>
      </c>
      <c r="M3" s="103">
        <f t="shared" ref="M3:M19" si="0">IF(L3=0,0,IF(L3&lt;$A$3,100,IF(L3&gt;$A$233,1,IF(L3=LOOKUP(L3,$A$3:$A$233),VLOOKUP(L3,$A$3:$B$233,2),VLOOKUP(L3,$A$3:$B$233,2)-1))))</f>
        <v>79</v>
      </c>
      <c r="N3" s="70"/>
      <c r="O3" s="104">
        <f t="shared" ref="O3:O19" si="1">IF(N3=0,0,IF(N3&lt;$C$3,100,IF(N3&gt;$C$226,1,IF(N3=LOOKUP(N3,$C$3:$C$226),VLOOKUP(N3,$C$3:$D$226,2),VLOOKUP(N3,$C$3:$D$226,2)-1))))</f>
        <v>0</v>
      </c>
      <c r="P3" s="69">
        <v>2.3263888888888887E-3</v>
      </c>
      <c r="Q3" s="105">
        <f t="shared" ref="Q3:Q19" si="2">IF(P3=0,0,IF(P3&lt;$E$3,100,IF(P3&gt;$E$317,1,IF(P3=LOOKUP(P3,$E$3:$E$317),VLOOKUP(P3,$E$3:$F$317,2),VLOOKUP(P3,$E$3:$F$317,2)-1))))</f>
        <v>82</v>
      </c>
      <c r="R3" s="106">
        <f t="shared" ref="R3:R19" si="3">IF(M3&gt;O3,M3+Q3,O3+Q3)</f>
        <v>161</v>
      </c>
      <c r="S3" s="16"/>
      <c r="T3" s="17"/>
      <c r="V3" s="15"/>
    </row>
    <row r="4" spans="1:22" ht="17.25" customHeight="1">
      <c r="A4" s="48">
        <v>1.4351851851851854E-3</v>
      </c>
      <c r="B4" s="56">
        <v>99</v>
      </c>
      <c r="C4" s="28">
        <v>1.3888888888888889E-3</v>
      </c>
      <c r="D4" s="55">
        <v>99</v>
      </c>
      <c r="E4" s="28">
        <v>1.9907407407407408E-3</v>
      </c>
      <c r="F4" s="55">
        <v>99</v>
      </c>
      <c r="G4" s="18"/>
      <c r="H4" s="120" t="s">
        <v>1025</v>
      </c>
      <c r="I4" s="127" t="s">
        <v>1026</v>
      </c>
      <c r="J4" s="123" t="s">
        <v>1027</v>
      </c>
      <c r="K4" s="123" t="s">
        <v>912</v>
      </c>
      <c r="L4" s="93">
        <v>2.1180555555555553E-3</v>
      </c>
      <c r="M4" s="84">
        <f t="shared" si="0"/>
        <v>51</v>
      </c>
      <c r="N4" s="94"/>
      <c r="O4" s="80">
        <f t="shared" si="1"/>
        <v>0</v>
      </c>
      <c r="P4" s="93">
        <v>2.3379629629629631E-3</v>
      </c>
      <c r="Q4" s="82">
        <f t="shared" si="2"/>
        <v>82</v>
      </c>
      <c r="R4" s="87">
        <f t="shared" si="3"/>
        <v>133</v>
      </c>
      <c r="S4" s="18"/>
      <c r="T4" s="17"/>
    </row>
    <row r="5" spans="1:22" ht="17.25" customHeight="1">
      <c r="A5" s="28">
        <v>1.44675925925926E-3</v>
      </c>
      <c r="B5" s="55">
        <v>98</v>
      </c>
      <c r="C5" s="28">
        <v>1.4004629629629599E-3</v>
      </c>
      <c r="D5" s="55">
        <v>99</v>
      </c>
      <c r="E5" s="28">
        <v>2.0023148148148101E-3</v>
      </c>
      <c r="F5" s="55">
        <v>99</v>
      </c>
      <c r="G5" s="18"/>
      <c r="H5" s="124" t="s">
        <v>1056</v>
      </c>
      <c r="I5" s="138" t="s">
        <v>1057</v>
      </c>
      <c r="J5" s="129" t="s">
        <v>1058</v>
      </c>
      <c r="K5" s="139" t="s">
        <v>108</v>
      </c>
      <c r="L5" s="93">
        <v>2.0717592592592593E-3</v>
      </c>
      <c r="M5" s="84">
        <f t="shared" si="0"/>
        <v>54</v>
      </c>
      <c r="N5" s="94"/>
      <c r="O5" s="80">
        <f t="shared" si="1"/>
        <v>0</v>
      </c>
      <c r="P5" s="93">
        <v>2.5000000000000001E-3</v>
      </c>
      <c r="Q5" s="82">
        <f t="shared" si="2"/>
        <v>73</v>
      </c>
      <c r="R5" s="87">
        <f t="shared" si="3"/>
        <v>127</v>
      </c>
      <c r="S5" s="16"/>
      <c r="T5" s="17"/>
    </row>
    <row r="6" spans="1:22" ht="17.25" customHeight="1">
      <c r="A6" s="48">
        <v>1.4583333333333299E-3</v>
      </c>
      <c r="B6" s="56">
        <v>97</v>
      </c>
      <c r="C6" s="28">
        <v>1.41203703703704E-3</v>
      </c>
      <c r="D6" s="55">
        <v>98</v>
      </c>
      <c r="E6" s="28">
        <v>2.0138888888888901E-3</v>
      </c>
      <c r="F6" s="55">
        <v>98</v>
      </c>
      <c r="G6" s="18"/>
      <c r="H6" s="120" t="s">
        <v>1071</v>
      </c>
      <c r="I6" s="128" t="s">
        <v>1072</v>
      </c>
      <c r="J6" s="129" t="s">
        <v>845</v>
      </c>
      <c r="K6" s="129" t="s">
        <v>832</v>
      </c>
      <c r="L6" s="93">
        <v>2.2569444444444447E-3</v>
      </c>
      <c r="M6" s="84">
        <f t="shared" si="0"/>
        <v>41</v>
      </c>
      <c r="N6" s="94"/>
      <c r="O6" s="80">
        <f t="shared" si="1"/>
        <v>0</v>
      </c>
      <c r="P6" s="93">
        <v>2.2800925925925927E-3</v>
      </c>
      <c r="Q6" s="82">
        <f t="shared" si="2"/>
        <v>85</v>
      </c>
      <c r="R6" s="87">
        <f t="shared" si="3"/>
        <v>126</v>
      </c>
      <c r="S6" s="16"/>
      <c r="T6" s="17"/>
    </row>
    <row r="7" spans="1:22" ht="17.25" customHeight="1">
      <c r="A7" s="28">
        <v>1.46990740740741E-3</v>
      </c>
      <c r="B7" s="55">
        <v>97</v>
      </c>
      <c r="C7" s="28">
        <v>1.4236111111111101E-3</v>
      </c>
      <c r="D7" s="55">
        <v>97</v>
      </c>
      <c r="E7" s="28">
        <v>2.0254629629629598E-3</v>
      </c>
      <c r="F7" s="55">
        <v>97</v>
      </c>
      <c r="G7" s="18"/>
      <c r="H7" s="124" t="s">
        <v>1028</v>
      </c>
      <c r="I7" s="127" t="s">
        <v>1029</v>
      </c>
      <c r="J7" s="123" t="s">
        <v>1030</v>
      </c>
      <c r="K7" s="123" t="s">
        <v>912</v>
      </c>
      <c r="L7" s="93">
        <v>1.9097222222222222E-3</v>
      </c>
      <c r="M7" s="84">
        <f t="shared" si="0"/>
        <v>66</v>
      </c>
      <c r="N7" s="94"/>
      <c r="O7" s="80">
        <f t="shared" si="1"/>
        <v>0</v>
      </c>
      <c r="P7" s="93">
        <v>2.8819444444444444E-3</v>
      </c>
      <c r="Q7" s="82">
        <f t="shared" si="2"/>
        <v>54</v>
      </c>
      <c r="R7" s="87">
        <f t="shared" si="3"/>
        <v>120</v>
      </c>
      <c r="S7" s="16"/>
      <c r="T7" s="17"/>
    </row>
    <row r="8" spans="1:22" ht="17.25" customHeight="1">
      <c r="A8" s="48">
        <v>1.4814814814814801E-3</v>
      </c>
      <c r="B8" s="56">
        <v>96</v>
      </c>
      <c r="C8" s="28">
        <v>1.4351851851851899E-3</v>
      </c>
      <c r="D8" s="55">
        <v>96</v>
      </c>
      <c r="E8" s="28">
        <v>2.0370370370370399E-3</v>
      </c>
      <c r="F8" s="55">
        <v>97</v>
      </c>
      <c r="G8" s="18"/>
      <c r="H8" s="120" t="s">
        <v>1038</v>
      </c>
      <c r="I8" s="132" t="s">
        <v>1039</v>
      </c>
      <c r="J8" s="133" t="s">
        <v>1040</v>
      </c>
      <c r="K8" s="133" t="s">
        <v>855</v>
      </c>
      <c r="L8" s="93">
        <v>2.0138888888888888E-3</v>
      </c>
      <c r="M8" s="84">
        <f t="shared" si="0"/>
        <v>58</v>
      </c>
      <c r="N8" s="94"/>
      <c r="O8" s="80">
        <f t="shared" si="1"/>
        <v>0</v>
      </c>
      <c r="P8" s="93">
        <v>2.7777777777777779E-3</v>
      </c>
      <c r="Q8" s="82">
        <f t="shared" si="2"/>
        <v>58</v>
      </c>
      <c r="R8" s="87">
        <f t="shared" si="3"/>
        <v>116</v>
      </c>
      <c r="S8" s="19"/>
      <c r="T8" s="17"/>
    </row>
    <row r="9" spans="1:22" ht="17.25" customHeight="1">
      <c r="A9" s="28">
        <v>1.49305555555556E-3</v>
      </c>
      <c r="B9" s="55">
        <v>95</v>
      </c>
      <c r="C9" s="28">
        <v>1.44675925925926E-3</v>
      </c>
      <c r="D9" s="55">
        <v>95</v>
      </c>
      <c r="E9" s="28">
        <v>2.04861111111111E-3</v>
      </c>
      <c r="F9" s="55">
        <v>96</v>
      </c>
      <c r="G9" s="18"/>
      <c r="H9" s="124" t="s">
        <v>1063</v>
      </c>
      <c r="I9" s="128" t="s">
        <v>904</v>
      </c>
      <c r="J9" s="129" t="s">
        <v>1064</v>
      </c>
      <c r="K9" s="129" t="s">
        <v>832</v>
      </c>
      <c r="L9" s="93">
        <v>2.0717592592592593E-3</v>
      </c>
      <c r="M9" s="84">
        <f t="shared" si="0"/>
        <v>54</v>
      </c>
      <c r="N9" s="94"/>
      <c r="O9" s="80">
        <f t="shared" si="1"/>
        <v>0</v>
      </c>
      <c r="P9" s="93">
        <v>2.7199074074074074E-3</v>
      </c>
      <c r="Q9" s="82">
        <f t="shared" si="2"/>
        <v>61</v>
      </c>
      <c r="R9" s="87">
        <f t="shared" si="3"/>
        <v>115</v>
      </c>
      <c r="S9" s="18"/>
      <c r="T9" s="17"/>
    </row>
    <row r="10" spans="1:22" ht="17.25" customHeight="1">
      <c r="A10" s="48">
        <v>1.5046296296296301E-3</v>
      </c>
      <c r="B10" s="56">
        <v>94</v>
      </c>
      <c r="C10" s="28">
        <v>1.4583333333333299E-3</v>
      </c>
      <c r="D10" s="55">
        <v>94</v>
      </c>
      <c r="E10" s="28">
        <v>2.0601851851851801E-3</v>
      </c>
      <c r="F10" s="55">
        <v>96</v>
      </c>
      <c r="G10" s="18"/>
      <c r="H10" s="120" t="s">
        <v>1067</v>
      </c>
      <c r="I10" s="128" t="s">
        <v>1068</v>
      </c>
      <c r="J10" s="129" t="s">
        <v>1069</v>
      </c>
      <c r="K10" s="129" t="s">
        <v>832</v>
      </c>
      <c r="L10" s="93">
        <v>2.2800925925925927E-3</v>
      </c>
      <c r="M10" s="84">
        <f t="shared" si="0"/>
        <v>40</v>
      </c>
      <c r="N10" s="94"/>
      <c r="O10" s="80">
        <f t="shared" si="1"/>
        <v>0</v>
      </c>
      <c r="P10" s="93">
        <v>2.488425925925926E-3</v>
      </c>
      <c r="Q10" s="82">
        <f t="shared" si="2"/>
        <v>73</v>
      </c>
      <c r="R10" s="87">
        <f t="shared" si="3"/>
        <v>113</v>
      </c>
      <c r="S10" s="16"/>
      <c r="T10" s="17"/>
    </row>
    <row r="11" spans="1:22" ht="17.25" customHeight="1">
      <c r="A11" s="28">
        <v>1.5162037037037099E-3</v>
      </c>
      <c r="B11" s="55">
        <v>93</v>
      </c>
      <c r="C11" s="28">
        <v>1.46990740740741E-3</v>
      </c>
      <c r="D11" s="55">
        <v>93</v>
      </c>
      <c r="E11" s="28">
        <v>2.0717592592592602E-3</v>
      </c>
      <c r="F11" s="55">
        <v>95</v>
      </c>
      <c r="G11" s="18"/>
      <c r="H11" s="124" t="s">
        <v>1035</v>
      </c>
      <c r="I11" s="127" t="s">
        <v>1036</v>
      </c>
      <c r="J11" s="123" t="s">
        <v>1037</v>
      </c>
      <c r="K11" s="123" t="s">
        <v>79</v>
      </c>
      <c r="L11" s="93">
        <v>2.2685185185185182E-3</v>
      </c>
      <c r="M11" s="84">
        <f t="shared" si="0"/>
        <v>40</v>
      </c>
      <c r="N11" s="94"/>
      <c r="O11" s="80">
        <f t="shared" si="1"/>
        <v>0</v>
      </c>
      <c r="P11" s="93">
        <v>2.5810185185185185E-3</v>
      </c>
      <c r="Q11" s="82">
        <f t="shared" si="2"/>
        <v>68</v>
      </c>
      <c r="R11" s="87">
        <f t="shared" si="3"/>
        <v>108</v>
      </c>
      <c r="S11" s="18"/>
      <c r="T11" s="17"/>
    </row>
    <row r="12" spans="1:22" ht="17.25" customHeight="1">
      <c r="A12" s="48">
        <v>1.52777777777778E-3</v>
      </c>
      <c r="B12" s="55">
        <v>93</v>
      </c>
      <c r="C12" s="28">
        <v>1.4814814814814801E-3</v>
      </c>
      <c r="D12" s="55">
        <v>93</v>
      </c>
      <c r="E12" s="28">
        <v>2.0833333333333298E-3</v>
      </c>
      <c r="F12" s="55">
        <v>95</v>
      </c>
      <c r="G12" s="18"/>
      <c r="H12" s="120" t="s">
        <v>1033</v>
      </c>
      <c r="I12" s="127" t="s">
        <v>914</v>
      </c>
      <c r="J12" s="123" t="s">
        <v>1034</v>
      </c>
      <c r="K12" s="123" t="s">
        <v>782</v>
      </c>
      <c r="L12" s="93">
        <v>2.2453703703703702E-3</v>
      </c>
      <c r="M12" s="84">
        <f t="shared" si="0"/>
        <v>42</v>
      </c>
      <c r="N12" s="94"/>
      <c r="O12" s="80">
        <f t="shared" si="1"/>
        <v>0</v>
      </c>
      <c r="P12" s="93">
        <v>2.7430555555555559E-3</v>
      </c>
      <c r="Q12" s="82">
        <f t="shared" si="2"/>
        <v>60</v>
      </c>
      <c r="R12" s="87">
        <f t="shared" si="3"/>
        <v>102</v>
      </c>
      <c r="S12" s="18"/>
      <c r="T12" s="17"/>
    </row>
    <row r="13" spans="1:22" ht="17.25" customHeight="1">
      <c r="A13" s="28">
        <v>1.5393518518518499E-3</v>
      </c>
      <c r="B13" s="55">
        <v>92</v>
      </c>
      <c r="C13" s="28">
        <v>1.49305555555556E-3</v>
      </c>
      <c r="D13" s="55">
        <v>92</v>
      </c>
      <c r="E13" s="28">
        <v>2.0949074074074099E-3</v>
      </c>
      <c r="F13" s="55">
        <v>94</v>
      </c>
      <c r="G13" s="18"/>
      <c r="H13" s="124" t="s">
        <v>1041</v>
      </c>
      <c r="I13" s="132" t="s">
        <v>1042</v>
      </c>
      <c r="J13" s="133" t="s">
        <v>1043</v>
      </c>
      <c r="K13" s="133" t="s">
        <v>855</v>
      </c>
      <c r="L13" s="93">
        <v>2.1990740740740742E-3</v>
      </c>
      <c r="M13" s="84">
        <f t="shared" si="0"/>
        <v>45</v>
      </c>
      <c r="N13" s="94"/>
      <c r="O13" s="80">
        <f t="shared" si="1"/>
        <v>0</v>
      </c>
      <c r="P13" s="93">
        <v>2.8009259259259259E-3</v>
      </c>
      <c r="Q13" s="82">
        <f t="shared" si="2"/>
        <v>57</v>
      </c>
      <c r="R13" s="87">
        <f t="shared" si="3"/>
        <v>102</v>
      </c>
      <c r="S13" s="16"/>
      <c r="T13" s="17"/>
    </row>
    <row r="14" spans="1:22" ht="17.25" customHeight="1">
      <c r="A14" s="48">
        <v>1.55092592592593E-3</v>
      </c>
      <c r="B14" s="55">
        <v>91</v>
      </c>
      <c r="C14" s="28">
        <v>1.5046296296296301E-3</v>
      </c>
      <c r="D14" s="55">
        <v>91</v>
      </c>
      <c r="E14" s="28">
        <v>2.10648148148148E-3</v>
      </c>
      <c r="F14" s="55">
        <v>93</v>
      </c>
      <c r="G14" s="18"/>
      <c r="H14" s="120" t="s">
        <v>1049</v>
      </c>
      <c r="I14" s="128" t="s">
        <v>1050</v>
      </c>
      <c r="J14" s="129" t="s">
        <v>1051</v>
      </c>
      <c r="K14" s="129" t="s">
        <v>832</v>
      </c>
      <c r="L14" s="93">
        <v>2.2916666666666667E-3</v>
      </c>
      <c r="M14" s="84">
        <f t="shared" si="0"/>
        <v>39</v>
      </c>
      <c r="N14" s="94"/>
      <c r="O14" s="80">
        <f t="shared" si="1"/>
        <v>0</v>
      </c>
      <c r="P14" s="93">
        <v>2.7314814814814819E-3</v>
      </c>
      <c r="Q14" s="82">
        <f t="shared" si="2"/>
        <v>62</v>
      </c>
      <c r="R14" s="87">
        <f t="shared" si="3"/>
        <v>101</v>
      </c>
      <c r="S14" s="16"/>
      <c r="T14" s="17"/>
    </row>
    <row r="15" spans="1:22" ht="17.25" customHeight="1">
      <c r="A15" s="28">
        <v>1.5625000000000001E-3</v>
      </c>
      <c r="B15" s="55">
        <v>90</v>
      </c>
      <c r="C15" s="28">
        <v>1.5162037037037099E-3</v>
      </c>
      <c r="D15" s="55">
        <v>90</v>
      </c>
      <c r="E15" s="28">
        <v>2.1180555555555501E-3</v>
      </c>
      <c r="F15" s="55">
        <v>93</v>
      </c>
      <c r="G15" s="18"/>
      <c r="H15" s="124" t="s">
        <v>1053</v>
      </c>
      <c r="I15" s="138" t="s">
        <v>1054</v>
      </c>
      <c r="J15" s="202" t="s">
        <v>851</v>
      </c>
      <c r="K15" s="139" t="s">
        <v>108</v>
      </c>
      <c r="L15" s="93">
        <v>2.1874999999999998E-3</v>
      </c>
      <c r="M15" s="84">
        <f t="shared" si="0"/>
        <v>46</v>
      </c>
      <c r="N15" s="94"/>
      <c r="O15" s="80">
        <f t="shared" si="1"/>
        <v>0</v>
      </c>
      <c r="P15" s="93">
        <v>2.9629629629629628E-3</v>
      </c>
      <c r="Q15" s="82">
        <f t="shared" si="2"/>
        <v>50</v>
      </c>
      <c r="R15" s="87">
        <f t="shared" si="3"/>
        <v>96</v>
      </c>
      <c r="S15" s="20"/>
      <c r="T15" s="17"/>
    </row>
    <row r="16" spans="1:22" ht="17.25" customHeight="1">
      <c r="A16" s="48">
        <v>1.5740740740740799E-3</v>
      </c>
      <c r="B16" s="55">
        <v>89</v>
      </c>
      <c r="C16" s="28">
        <v>1.52777777777778E-3</v>
      </c>
      <c r="D16" s="55">
        <v>89</v>
      </c>
      <c r="E16" s="28">
        <v>2.1296296296296302E-3</v>
      </c>
      <c r="F16" s="55">
        <v>92</v>
      </c>
      <c r="G16" s="18"/>
      <c r="H16" s="120" t="s">
        <v>1060</v>
      </c>
      <c r="I16" s="138" t="s">
        <v>1061</v>
      </c>
      <c r="J16" s="129" t="s">
        <v>1062</v>
      </c>
      <c r="K16" s="139" t="s">
        <v>108</v>
      </c>
      <c r="L16" s="93">
        <v>2.5810185185185185E-3</v>
      </c>
      <c r="M16" s="84">
        <f t="shared" si="0"/>
        <v>23</v>
      </c>
      <c r="N16" s="94"/>
      <c r="O16" s="80">
        <f t="shared" si="1"/>
        <v>0</v>
      </c>
      <c r="P16" s="93">
        <v>2.7083333333333334E-3</v>
      </c>
      <c r="Q16" s="82">
        <f t="shared" si="2"/>
        <v>63</v>
      </c>
      <c r="R16" s="87">
        <f t="shared" si="3"/>
        <v>86</v>
      </c>
      <c r="S16" s="19"/>
      <c r="T16" s="17"/>
    </row>
    <row r="17" spans="1:20" ht="17.25" customHeight="1">
      <c r="A17" s="48"/>
      <c r="B17" s="55"/>
      <c r="C17" s="28"/>
      <c r="D17" s="55"/>
      <c r="E17" s="28"/>
      <c r="F17" s="55"/>
      <c r="G17" s="18"/>
      <c r="H17" s="124" t="s">
        <v>1031</v>
      </c>
      <c r="I17" s="127" t="s">
        <v>939</v>
      </c>
      <c r="J17" s="123" t="s">
        <v>1032</v>
      </c>
      <c r="K17" s="123" t="s">
        <v>782</v>
      </c>
      <c r="L17" s="93">
        <v>2.2685185185185182E-3</v>
      </c>
      <c r="M17" s="84">
        <f t="shared" si="0"/>
        <v>40</v>
      </c>
      <c r="N17" s="94"/>
      <c r="O17" s="80">
        <f t="shared" si="1"/>
        <v>0</v>
      </c>
      <c r="P17" s="93">
        <v>3.2754629629629631E-3</v>
      </c>
      <c r="Q17" s="82">
        <f t="shared" si="2"/>
        <v>34</v>
      </c>
      <c r="R17" s="87">
        <f t="shared" si="3"/>
        <v>74</v>
      </c>
      <c r="S17" s="19"/>
      <c r="T17" s="17"/>
    </row>
    <row r="18" spans="1:20" ht="17.25" customHeight="1">
      <c r="A18" s="48"/>
      <c r="B18" s="55"/>
      <c r="C18" s="28"/>
      <c r="D18" s="55"/>
      <c r="E18" s="28"/>
      <c r="F18" s="55"/>
      <c r="G18" s="18"/>
      <c r="H18" s="120" t="s">
        <v>1044</v>
      </c>
      <c r="I18" s="128" t="s">
        <v>1045</v>
      </c>
      <c r="J18" s="129" t="s">
        <v>1046</v>
      </c>
      <c r="K18" s="129" t="s">
        <v>832</v>
      </c>
      <c r="L18" s="93">
        <v>2.9282407407407412E-3</v>
      </c>
      <c r="M18" s="84">
        <f t="shared" si="0"/>
        <v>13</v>
      </c>
      <c r="N18" s="94"/>
      <c r="O18" s="80">
        <f t="shared" si="1"/>
        <v>0</v>
      </c>
      <c r="P18" s="93">
        <v>3.2523148148148151E-3</v>
      </c>
      <c r="Q18" s="82">
        <f t="shared" si="2"/>
        <v>34</v>
      </c>
      <c r="R18" s="87">
        <f t="shared" si="3"/>
        <v>47</v>
      </c>
      <c r="S18" s="19"/>
      <c r="T18" s="17"/>
    </row>
    <row r="19" spans="1:20" ht="17.25" customHeight="1" thickBot="1">
      <c r="A19" s="48"/>
      <c r="B19" s="55"/>
      <c r="C19" s="28"/>
      <c r="D19" s="55"/>
      <c r="E19" s="28"/>
      <c r="F19" s="55"/>
      <c r="G19" s="18"/>
      <c r="H19" s="140" t="s">
        <v>1020</v>
      </c>
      <c r="I19" s="252" t="s">
        <v>1021</v>
      </c>
      <c r="J19" s="253" t="s">
        <v>1022</v>
      </c>
      <c r="K19" s="241" t="s">
        <v>436</v>
      </c>
      <c r="L19" s="93" t="s">
        <v>865</v>
      </c>
      <c r="M19" s="84">
        <f t="shared" si="0"/>
        <v>1</v>
      </c>
      <c r="N19" s="94"/>
      <c r="O19" s="80">
        <f t="shared" si="1"/>
        <v>0</v>
      </c>
      <c r="P19" s="93" t="s">
        <v>865</v>
      </c>
      <c r="Q19" s="82">
        <f t="shared" si="2"/>
        <v>1</v>
      </c>
      <c r="R19" s="87">
        <f t="shared" si="3"/>
        <v>2</v>
      </c>
      <c r="S19" s="19"/>
      <c r="T19" s="17"/>
    </row>
    <row r="20" spans="1:20" ht="17.25" customHeight="1">
      <c r="A20" s="48"/>
      <c r="B20" s="55"/>
      <c r="C20" s="28"/>
      <c r="D20" s="55"/>
      <c r="E20" s="28"/>
      <c r="F20" s="55"/>
      <c r="G20" s="18"/>
      <c r="H20" s="74"/>
      <c r="I20" s="75"/>
      <c r="J20" s="75"/>
      <c r="K20" s="92"/>
      <c r="L20" s="93"/>
      <c r="M20" s="84">
        <f t="shared" ref="M20:M52" si="4">IF(L20=0,0,IF(L20&lt;$A$3,100,IF(L20&gt;$A$233,1,IF(L20=LOOKUP(L20,$A$3:$A$233),VLOOKUP(L20,$A$3:$B$233,2),VLOOKUP(L20,$A$3:$B$233,2)-1))))</f>
        <v>0</v>
      </c>
      <c r="N20" s="94"/>
      <c r="O20" s="80">
        <f t="shared" ref="O20:O52" si="5">IF(N20=0,0,IF(N20&lt;$C$3,100,IF(N20&gt;$C$226,1,IF(N20=LOOKUP(N20,$C$3:$C$226),VLOOKUP(N20,$C$3:$D$226,2),VLOOKUP(N20,$C$3:$D$226,2)-1))))</f>
        <v>0</v>
      </c>
      <c r="P20" s="93"/>
      <c r="Q20" s="82">
        <f t="shared" ref="Q20:Q52" si="6">IF(P20=0,0,IF(P20&lt;$E$3,100,IF(P20&gt;$E$317,1,IF(P20=LOOKUP(P20,$E$3:$E$317),VLOOKUP(P20,$E$3:$F$317,2),VLOOKUP(P20,$E$3:$F$317,2)-1))))</f>
        <v>0</v>
      </c>
      <c r="R20" s="87">
        <f t="shared" ref="R20:R50" si="7">IF(M20&gt;O20,M20+Q20,O20+Q20)</f>
        <v>0</v>
      </c>
      <c r="S20" s="19"/>
      <c r="T20" s="17"/>
    </row>
    <row r="21" spans="1:20" ht="17.25" customHeight="1">
      <c r="A21" s="48"/>
      <c r="B21" s="55"/>
      <c r="C21" s="28"/>
      <c r="D21" s="55"/>
      <c r="E21" s="28"/>
      <c r="F21" s="55"/>
      <c r="G21" s="18"/>
      <c r="H21" s="74"/>
      <c r="I21" s="75"/>
      <c r="J21" s="75"/>
      <c r="K21" s="92"/>
      <c r="L21" s="93"/>
      <c r="M21" s="84">
        <f t="shared" si="4"/>
        <v>0</v>
      </c>
      <c r="N21" s="94"/>
      <c r="O21" s="80">
        <f t="shared" si="5"/>
        <v>0</v>
      </c>
      <c r="P21" s="93"/>
      <c r="Q21" s="82">
        <f t="shared" si="6"/>
        <v>0</v>
      </c>
      <c r="R21" s="87">
        <f t="shared" si="7"/>
        <v>0</v>
      </c>
      <c r="S21" s="19"/>
      <c r="T21" s="17"/>
    </row>
    <row r="22" spans="1:20" ht="17.25" customHeight="1">
      <c r="A22" s="48"/>
      <c r="B22" s="55"/>
      <c r="C22" s="28"/>
      <c r="D22" s="55"/>
      <c r="E22" s="28"/>
      <c r="F22" s="55"/>
      <c r="G22" s="18"/>
      <c r="H22" s="74"/>
      <c r="I22" s="75"/>
      <c r="J22" s="75"/>
      <c r="K22" s="92"/>
      <c r="L22" s="93"/>
      <c r="M22" s="84">
        <f t="shared" si="4"/>
        <v>0</v>
      </c>
      <c r="N22" s="94"/>
      <c r="O22" s="80">
        <f t="shared" si="5"/>
        <v>0</v>
      </c>
      <c r="P22" s="93"/>
      <c r="Q22" s="82">
        <f t="shared" si="6"/>
        <v>0</v>
      </c>
      <c r="R22" s="87">
        <f t="shared" si="7"/>
        <v>0</v>
      </c>
      <c r="S22" s="19"/>
      <c r="T22" s="17"/>
    </row>
    <row r="23" spans="1:20" ht="17.25" customHeight="1">
      <c r="A23" s="48"/>
      <c r="B23" s="55"/>
      <c r="C23" s="28"/>
      <c r="D23" s="55"/>
      <c r="E23" s="28"/>
      <c r="F23" s="55"/>
      <c r="G23" s="18"/>
      <c r="H23" s="74"/>
      <c r="I23" s="75"/>
      <c r="J23" s="75"/>
      <c r="K23" s="92"/>
      <c r="L23" s="93"/>
      <c r="M23" s="84">
        <f t="shared" si="4"/>
        <v>0</v>
      </c>
      <c r="N23" s="94"/>
      <c r="O23" s="80">
        <f t="shared" si="5"/>
        <v>0</v>
      </c>
      <c r="P23" s="93"/>
      <c r="Q23" s="82">
        <f t="shared" si="6"/>
        <v>0</v>
      </c>
      <c r="R23" s="87">
        <f t="shared" si="7"/>
        <v>0</v>
      </c>
      <c r="S23" s="19"/>
      <c r="T23" s="17"/>
    </row>
    <row r="24" spans="1:20" ht="17.25" customHeight="1">
      <c r="A24" s="48"/>
      <c r="B24" s="55"/>
      <c r="C24" s="28"/>
      <c r="D24" s="55"/>
      <c r="E24" s="28"/>
      <c r="F24" s="55"/>
      <c r="G24" s="18"/>
      <c r="H24" s="74"/>
      <c r="I24" s="75"/>
      <c r="J24" s="75"/>
      <c r="K24" s="92"/>
      <c r="L24" s="93"/>
      <c r="M24" s="84">
        <f t="shared" si="4"/>
        <v>0</v>
      </c>
      <c r="N24" s="94"/>
      <c r="O24" s="80">
        <f t="shared" si="5"/>
        <v>0</v>
      </c>
      <c r="P24" s="93"/>
      <c r="Q24" s="82">
        <f t="shared" si="6"/>
        <v>0</v>
      </c>
      <c r="R24" s="87">
        <f t="shared" si="7"/>
        <v>0</v>
      </c>
      <c r="S24" s="19"/>
      <c r="T24" s="17"/>
    </row>
    <row r="25" spans="1:20" ht="17.25" customHeight="1">
      <c r="A25" s="48"/>
      <c r="B25" s="55"/>
      <c r="C25" s="28"/>
      <c r="D25" s="55"/>
      <c r="E25" s="28"/>
      <c r="F25" s="55"/>
      <c r="G25" s="18"/>
      <c r="H25" s="74"/>
      <c r="I25" s="75"/>
      <c r="J25" s="75"/>
      <c r="K25" s="92"/>
      <c r="L25" s="93"/>
      <c r="M25" s="84">
        <f t="shared" si="4"/>
        <v>0</v>
      </c>
      <c r="N25" s="94"/>
      <c r="O25" s="80">
        <f t="shared" si="5"/>
        <v>0</v>
      </c>
      <c r="P25" s="93"/>
      <c r="Q25" s="82">
        <f t="shared" si="6"/>
        <v>0</v>
      </c>
      <c r="R25" s="87">
        <f t="shared" si="7"/>
        <v>0</v>
      </c>
      <c r="S25" s="19"/>
      <c r="T25" s="17"/>
    </row>
    <row r="26" spans="1:20" ht="17.25" customHeight="1">
      <c r="A26" s="48"/>
      <c r="B26" s="55"/>
      <c r="C26" s="28"/>
      <c r="D26" s="55"/>
      <c r="E26" s="28"/>
      <c r="F26" s="55"/>
      <c r="G26" s="18"/>
      <c r="H26" s="74"/>
      <c r="I26" s="75"/>
      <c r="J26" s="75"/>
      <c r="K26" s="92"/>
      <c r="L26" s="93"/>
      <c r="M26" s="84">
        <f t="shared" si="4"/>
        <v>0</v>
      </c>
      <c r="N26" s="94"/>
      <c r="O26" s="80">
        <f t="shared" si="5"/>
        <v>0</v>
      </c>
      <c r="P26" s="93"/>
      <c r="Q26" s="82">
        <f t="shared" si="6"/>
        <v>0</v>
      </c>
      <c r="R26" s="87">
        <f t="shared" si="7"/>
        <v>0</v>
      </c>
      <c r="S26" s="19"/>
      <c r="T26" s="17"/>
    </row>
    <row r="27" spans="1:20" ht="17.25" customHeight="1">
      <c r="A27" s="48"/>
      <c r="B27" s="55"/>
      <c r="C27" s="28"/>
      <c r="D27" s="55"/>
      <c r="E27" s="28"/>
      <c r="F27" s="55"/>
      <c r="G27" s="18"/>
      <c r="H27" s="74"/>
      <c r="I27" s="75"/>
      <c r="J27" s="75"/>
      <c r="K27" s="92"/>
      <c r="L27" s="93"/>
      <c r="M27" s="84">
        <f t="shared" si="4"/>
        <v>0</v>
      </c>
      <c r="N27" s="94"/>
      <c r="O27" s="80">
        <f t="shared" si="5"/>
        <v>0</v>
      </c>
      <c r="P27" s="93"/>
      <c r="Q27" s="82">
        <f t="shared" si="6"/>
        <v>0</v>
      </c>
      <c r="R27" s="87">
        <f t="shared" si="7"/>
        <v>0</v>
      </c>
      <c r="S27" s="19"/>
      <c r="T27" s="17"/>
    </row>
    <row r="28" spans="1:20" ht="17.25" customHeight="1">
      <c r="A28" s="48"/>
      <c r="B28" s="55"/>
      <c r="C28" s="28"/>
      <c r="D28" s="55"/>
      <c r="E28" s="28"/>
      <c r="F28" s="55"/>
      <c r="G28" s="18"/>
      <c r="H28" s="74"/>
      <c r="I28" s="75"/>
      <c r="J28" s="75"/>
      <c r="K28" s="92"/>
      <c r="L28" s="93"/>
      <c r="M28" s="84">
        <f t="shared" si="4"/>
        <v>0</v>
      </c>
      <c r="N28" s="94"/>
      <c r="O28" s="80">
        <f t="shared" si="5"/>
        <v>0</v>
      </c>
      <c r="P28" s="93"/>
      <c r="Q28" s="82">
        <f t="shared" si="6"/>
        <v>0</v>
      </c>
      <c r="R28" s="87">
        <f t="shared" si="7"/>
        <v>0</v>
      </c>
      <c r="S28" s="19"/>
      <c r="T28" s="17"/>
    </row>
    <row r="29" spans="1:20" ht="17.25" customHeight="1">
      <c r="A29" s="48"/>
      <c r="B29" s="55"/>
      <c r="C29" s="28"/>
      <c r="D29" s="55"/>
      <c r="E29" s="28"/>
      <c r="F29" s="55"/>
      <c r="G29" s="18"/>
      <c r="H29" s="74"/>
      <c r="I29" s="75"/>
      <c r="J29" s="75"/>
      <c r="K29" s="92"/>
      <c r="L29" s="93"/>
      <c r="M29" s="84">
        <f t="shared" si="4"/>
        <v>0</v>
      </c>
      <c r="N29" s="94"/>
      <c r="O29" s="80">
        <f t="shared" si="5"/>
        <v>0</v>
      </c>
      <c r="P29" s="93"/>
      <c r="Q29" s="82">
        <f t="shared" si="6"/>
        <v>0</v>
      </c>
      <c r="R29" s="87">
        <f t="shared" si="7"/>
        <v>0</v>
      </c>
      <c r="S29" s="19"/>
      <c r="T29" s="17"/>
    </row>
    <row r="30" spans="1:20" ht="17.25" customHeight="1">
      <c r="A30" s="28">
        <v>1.58564814814815E-3</v>
      </c>
      <c r="B30" s="55">
        <v>89</v>
      </c>
      <c r="C30" s="28">
        <v>1.5393518518518499E-3</v>
      </c>
      <c r="D30" s="55">
        <v>88</v>
      </c>
      <c r="E30" s="28">
        <v>2.1412037037036999E-3</v>
      </c>
      <c r="F30" s="55">
        <v>92</v>
      </c>
      <c r="G30" s="18"/>
      <c r="H30" s="74"/>
      <c r="I30" s="75"/>
      <c r="J30" s="75"/>
      <c r="K30" s="92"/>
      <c r="L30" s="93"/>
      <c r="M30" s="84">
        <f t="shared" si="4"/>
        <v>0</v>
      </c>
      <c r="N30" s="94"/>
      <c r="O30" s="80">
        <f t="shared" si="5"/>
        <v>0</v>
      </c>
      <c r="P30" s="93"/>
      <c r="Q30" s="82">
        <f t="shared" si="6"/>
        <v>0</v>
      </c>
      <c r="R30" s="87">
        <f t="shared" si="7"/>
        <v>0</v>
      </c>
      <c r="S30" s="18"/>
      <c r="T30" s="17"/>
    </row>
    <row r="31" spans="1:20" ht="17.25" customHeight="1">
      <c r="A31" s="48">
        <v>1.5972222222222299E-3</v>
      </c>
      <c r="B31" s="55">
        <v>88</v>
      </c>
      <c r="C31" s="28">
        <v>1.55092592592593E-3</v>
      </c>
      <c r="D31" s="55">
        <v>88</v>
      </c>
      <c r="E31" s="28">
        <v>2.1527777777777799E-3</v>
      </c>
      <c r="F31" s="55">
        <v>91</v>
      </c>
      <c r="G31" s="18"/>
      <c r="H31" s="74"/>
      <c r="I31" s="75"/>
      <c r="J31" s="75"/>
      <c r="K31" s="92"/>
      <c r="L31" s="93"/>
      <c r="M31" s="84">
        <f t="shared" si="4"/>
        <v>0</v>
      </c>
      <c r="N31" s="94"/>
      <c r="O31" s="80">
        <f t="shared" si="5"/>
        <v>0</v>
      </c>
      <c r="P31" s="93"/>
      <c r="Q31" s="82">
        <f t="shared" si="6"/>
        <v>0</v>
      </c>
      <c r="R31" s="87">
        <f t="shared" si="7"/>
        <v>0</v>
      </c>
      <c r="S31" s="21"/>
      <c r="T31" s="17"/>
    </row>
    <row r="32" spans="1:20" ht="17.25" customHeight="1">
      <c r="A32" s="28">
        <v>1.6087962962963E-3</v>
      </c>
      <c r="B32" s="55">
        <v>87</v>
      </c>
      <c r="C32" s="28">
        <v>1.5625000000000001E-3</v>
      </c>
      <c r="D32" s="55">
        <v>87</v>
      </c>
      <c r="E32" s="28">
        <v>2.16435185185185E-3</v>
      </c>
      <c r="F32" s="55">
        <v>90</v>
      </c>
      <c r="G32" s="18"/>
      <c r="H32" s="74"/>
      <c r="I32" s="75"/>
      <c r="J32" s="75"/>
      <c r="K32" s="92"/>
      <c r="L32" s="93"/>
      <c r="M32" s="84">
        <f t="shared" si="4"/>
        <v>0</v>
      </c>
      <c r="N32" s="94"/>
      <c r="O32" s="80">
        <f t="shared" si="5"/>
        <v>0</v>
      </c>
      <c r="P32" s="93"/>
      <c r="Q32" s="82">
        <f t="shared" si="6"/>
        <v>0</v>
      </c>
      <c r="R32" s="87">
        <f t="shared" si="7"/>
        <v>0</v>
      </c>
      <c r="S32" s="18"/>
      <c r="T32" s="17"/>
    </row>
    <row r="33" spans="1:20" ht="17.25" customHeight="1">
      <c r="A33" s="48">
        <v>1.6203703703703801E-3</v>
      </c>
      <c r="B33" s="55">
        <v>86</v>
      </c>
      <c r="C33" s="28">
        <v>1.5740740740740799E-3</v>
      </c>
      <c r="D33" s="55">
        <v>86</v>
      </c>
      <c r="E33" s="28">
        <v>2.1759259259259201E-3</v>
      </c>
      <c r="F33" s="55">
        <v>90</v>
      </c>
      <c r="G33" s="18"/>
      <c r="H33" s="74"/>
      <c r="I33" s="75"/>
      <c r="J33" s="75"/>
      <c r="K33" s="92"/>
      <c r="L33" s="93"/>
      <c r="M33" s="84">
        <f t="shared" si="4"/>
        <v>0</v>
      </c>
      <c r="N33" s="94"/>
      <c r="O33" s="80">
        <f t="shared" si="5"/>
        <v>0</v>
      </c>
      <c r="P33" s="93"/>
      <c r="Q33" s="82">
        <f t="shared" si="6"/>
        <v>0</v>
      </c>
      <c r="R33" s="87">
        <f t="shared" si="7"/>
        <v>0</v>
      </c>
      <c r="S33" s="22"/>
      <c r="T33" s="17"/>
    </row>
    <row r="34" spans="1:20" ht="17.25" customHeight="1">
      <c r="A34" s="28">
        <v>1.63194444444445E-3</v>
      </c>
      <c r="B34" s="55">
        <v>85</v>
      </c>
      <c r="C34" s="28">
        <v>1.58564814814815E-3</v>
      </c>
      <c r="D34" s="55">
        <v>85</v>
      </c>
      <c r="E34" s="28">
        <v>2.1875000000000002E-3</v>
      </c>
      <c r="F34" s="55">
        <v>89</v>
      </c>
      <c r="G34" s="18"/>
      <c r="H34" s="74"/>
      <c r="I34" s="75"/>
      <c r="J34" s="75"/>
      <c r="K34" s="92"/>
      <c r="L34" s="93"/>
      <c r="M34" s="84">
        <f t="shared" si="4"/>
        <v>0</v>
      </c>
      <c r="N34" s="94"/>
      <c r="O34" s="80">
        <f t="shared" si="5"/>
        <v>0</v>
      </c>
      <c r="P34" s="93"/>
      <c r="Q34" s="82">
        <f t="shared" si="6"/>
        <v>0</v>
      </c>
      <c r="R34" s="87">
        <f t="shared" si="7"/>
        <v>0</v>
      </c>
      <c r="S34" s="18"/>
      <c r="T34" s="17"/>
    </row>
    <row r="35" spans="1:20" ht="17.25" customHeight="1">
      <c r="A35" s="48">
        <v>1.64351851851853E-3</v>
      </c>
      <c r="B35" s="55">
        <v>84</v>
      </c>
      <c r="C35" s="28">
        <v>1.5972222222222199E-3</v>
      </c>
      <c r="D35" s="55">
        <v>84</v>
      </c>
      <c r="E35" s="28">
        <v>2.1990740740740699E-3</v>
      </c>
      <c r="F35" s="55">
        <v>89</v>
      </c>
      <c r="G35" s="18"/>
      <c r="H35" s="74"/>
      <c r="I35" s="75"/>
      <c r="J35" s="75"/>
      <c r="K35" s="92"/>
      <c r="L35" s="93"/>
      <c r="M35" s="84">
        <f t="shared" si="4"/>
        <v>0</v>
      </c>
      <c r="N35" s="94"/>
      <c r="O35" s="80">
        <f t="shared" si="5"/>
        <v>0</v>
      </c>
      <c r="P35" s="93"/>
      <c r="Q35" s="82">
        <f t="shared" si="6"/>
        <v>0</v>
      </c>
      <c r="R35" s="87">
        <f t="shared" si="7"/>
        <v>0</v>
      </c>
      <c r="S35" s="19"/>
      <c r="T35" s="17"/>
    </row>
    <row r="36" spans="1:20" ht="17.25" customHeight="1">
      <c r="A36" s="28">
        <v>1.6550925925925999E-3</v>
      </c>
      <c r="B36" s="55">
        <v>84</v>
      </c>
      <c r="C36" s="28">
        <v>1.6087962962963E-3</v>
      </c>
      <c r="D36" s="55">
        <v>83</v>
      </c>
      <c r="E36" s="28">
        <v>2.21064814814815E-3</v>
      </c>
      <c r="F36" s="55">
        <v>88</v>
      </c>
      <c r="G36" s="18"/>
      <c r="H36" s="74"/>
      <c r="I36" s="75"/>
      <c r="J36" s="75"/>
      <c r="K36" s="92"/>
      <c r="L36" s="93"/>
      <c r="M36" s="84">
        <f t="shared" si="4"/>
        <v>0</v>
      </c>
      <c r="N36" s="94"/>
      <c r="O36" s="80">
        <f t="shared" si="5"/>
        <v>0</v>
      </c>
      <c r="P36" s="93"/>
      <c r="Q36" s="82">
        <f t="shared" si="6"/>
        <v>0</v>
      </c>
      <c r="R36" s="87">
        <f t="shared" si="7"/>
        <v>0</v>
      </c>
      <c r="S36" s="23"/>
      <c r="T36" s="17"/>
    </row>
    <row r="37" spans="1:20" ht="17.25" customHeight="1">
      <c r="A37" s="48">
        <v>1.66666666666667E-3</v>
      </c>
      <c r="B37" s="55">
        <v>83</v>
      </c>
      <c r="C37" s="28">
        <v>1.6203703703703701E-3</v>
      </c>
      <c r="D37" s="55">
        <v>83</v>
      </c>
      <c r="E37" s="28">
        <v>2.2222222222222201E-3</v>
      </c>
      <c r="F37" s="55">
        <v>88</v>
      </c>
      <c r="G37" s="18"/>
      <c r="H37" s="74"/>
      <c r="I37" s="75"/>
      <c r="J37" s="75"/>
      <c r="K37" s="92"/>
      <c r="L37" s="93"/>
      <c r="M37" s="84">
        <f t="shared" si="4"/>
        <v>0</v>
      </c>
      <c r="N37" s="94"/>
      <c r="O37" s="80">
        <f t="shared" si="5"/>
        <v>0</v>
      </c>
      <c r="P37" s="93"/>
      <c r="Q37" s="82">
        <f t="shared" si="6"/>
        <v>0</v>
      </c>
      <c r="R37" s="87">
        <f t="shared" si="7"/>
        <v>0</v>
      </c>
      <c r="S37" s="18"/>
      <c r="T37" s="17"/>
    </row>
    <row r="38" spans="1:20" ht="17.25" customHeight="1">
      <c r="A38" s="28">
        <v>1.6782407407407501E-3</v>
      </c>
      <c r="B38" s="55">
        <v>82</v>
      </c>
      <c r="C38" s="28">
        <v>1.63194444444445E-3</v>
      </c>
      <c r="D38" s="55">
        <v>82</v>
      </c>
      <c r="E38" s="28">
        <v>2.2337962962962902E-3</v>
      </c>
      <c r="F38" s="55">
        <v>87</v>
      </c>
      <c r="G38" s="18"/>
      <c r="H38" s="74"/>
      <c r="I38" s="75"/>
      <c r="J38" s="75"/>
      <c r="K38" s="92"/>
      <c r="L38" s="93"/>
      <c r="M38" s="84">
        <f t="shared" si="4"/>
        <v>0</v>
      </c>
      <c r="N38" s="94"/>
      <c r="O38" s="80">
        <f t="shared" si="5"/>
        <v>0</v>
      </c>
      <c r="P38" s="93"/>
      <c r="Q38" s="82">
        <f t="shared" si="6"/>
        <v>0</v>
      </c>
      <c r="R38" s="87">
        <f t="shared" si="7"/>
        <v>0</v>
      </c>
      <c r="S38" s="22"/>
      <c r="T38" s="17"/>
    </row>
    <row r="39" spans="1:20" ht="17.25" customHeight="1">
      <c r="A39" s="48">
        <v>1.68981481481482E-3</v>
      </c>
      <c r="B39" s="55">
        <v>81</v>
      </c>
      <c r="C39" s="28">
        <v>1.6435185185185201E-3</v>
      </c>
      <c r="D39" s="55">
        <v>81</v>
      </c>
      <c r="E39" s="28">
        <v>2.2453703703703698E-3</v>
      </c>
      <c r="F39" s="55">
        <v>86</v>
      </c>
      <c r="G39" s="18"/>
      <c r="H39" s="74"/>
      <c r="I39" s="75"/>
      <c r="J39" s="75"/>
      <c r="K39" s="92"/>
      <c r="L39" s="93"/>
      <c r="M39" s="84">
        <f t="shared" si="4"/>
        <v>0</v>
      </c>
      <c r="N39" s="94"/>
      <c r="O39" s="80">
        <f t="shared" si="5"/>
        <v>0</v>
      </c>
      <c r="P39" s="93"/>
      <c r="Q39" s="82">
        <f t="shared" si="6"/>
        <v>0</v>
      </c>
      <c r="R39" s="87">
        <f t="shared" si="7"/>
        <v>0</v>
      </c>
      <c r="S39" s="20"/>
      <c r="T39" s="24"/>
    </row>
    <row r="40" spans="1:20" ht="17.25" customHeight="1">
      <c r="A40" s="28">
        <v>1.7013888888889001E-3</v>
      </c>
      <c r="B40" s="55">
        <v>80</v>
      </c>
      <c r="C40" s="28">
        <v>1.6550925925925999E-3</v>
      </c>
      <c r="D40" s="55">
        <v>80</v>
      </c>
      <c r="E40" s="28">
        <v>2.2569444444444399E-3</v>
      </c>
      <c r="F40" s="55">
        <v>86</v>
      </c>
      <c r="G40" s="18"/>
      <c r="H40" s="74"/>
      <c r="I40" s="75"/>
      <c r="J40" s="75"/>
      <c r="K40" s="92"/>
      <c r="L40" s="93"/>
      <c r="M40" s="84">
        <f t="shared" si="4"/>
        <v>0</v>
      </c>
      <c r="N40" s="94"/>
      <c r="O40" s="80">
        <f t="shared" si="5"/>
        <v>0</v>
      </c>
      <c r="P40" s="93"/>
      <c r="Q40" s="82">
        <f t="shared" si="6"/>
        <v>0</v>
      </c>
      <c r="R40" s="87">
        <f t="shared" si="7"/>
        <v>0</v>
      </c>
      <c r="S40" s="18"/>
    </row>
    <row r="41" spans="1:20" ht="17.25" customHeight="1">
      <c r="A41" s="48">
        <v>1.7129629629629699E-3</v>
      </c>
      <c r="B41" s="55">
        <v>80</v>
      </c>
      <c r="C41" s="28">
        <v>1.66666666666667E-3</v>
      </c>
      <c r="D41" s="55">
        <v>79</v>
      </c>
      <c r="E41" s="28">
        <v>2.26851851851852E-3</v>
      </c>
      <c r="F41" s="55">
        <v>85</v>
      </c>
      <c r="G41" s="18"/>
      <c r="H41" s="74"/>
      <c r="I41" s="75"/>
      <c r="J41" s="75"/>
      <c r="K41" s="92"/>
      <c r="L41" s="93"/>
      <c r="M41" s="84">
        <f t="shared" si="4"/>
        <v>0</v>
      </c>
      <c r="N41" s="94"/>
      <c r="O41" s="80">
        <f t="shared" si="5"/>
        <v>0</v>
      </c>
      <c r="P41" s="93"/>
      <c r="Q41" s="82">
        <f t="shared" si="6"/>
        <v>0</v>
      </c>
      <c r="R41" s="87">
        <f t="shared" si="7"/>
        <v>0</v>
      </c>
      <c r="S41" s="18"/>
    </row>
    <row r="42" spans="1:20" ht="17.25" customHeight="1">
      <c r="A42" s="28">
        <v>1.72453703703705E-3</v>
      </c>
      <c r="B42" s="55">
        <v>79</v>
      </c>
      <c r="C42" s="28">
        <v>1.6782407407407399E-3</v>
      </c>
      <c r="D42" s="55">
        <v>78</v>
      </c>
      <c r="E42" s="28">
        <v>2.2800925925925901E-3</v>
      </c>
      <c r="F42" s="55">
        <v>85</v>
      </c>
      <c r="G42" s="18"/>
      <c r="H42" s="74"/>
      <c r="I42" s="75"/>
      <c r="J42" s="75"/>
      <c r="K42" s="92"/>
      <c r="L42" s="93"/>
      <c r="M42" s="84">
        <f t="shared" si="4"/>
        <v>0</v>
      </c>
      <c r="N42" s="94"/>
      <c r="O42" s="80">
        <f t="shared" si="5"/>
        <v>0</v>
      </c>
      <c r="P42" s="93"/>
      <c r="Q42" s="82">
        <f t="shared" si="6"/>
        <v>0</v>
      </c>
      <c r="R42" s="87">
        <f t="shared" si="7"/>
        <v>0</v>
      </c>
      <c r="S42" s="18"/>
    </row>
    <row r="43" spans="1:20" ht="17.25" customHeight="1">
      <c r="A43" s="48">
        <v>1.7361111111111199E-3</v>
      </c>
      <c r="B43" s="55">
        <v>78</v>
      </c>
      <c r="C43" s="28">
        <v>1.68981481481482E-3</v>
      </c>
      <c r="D43" s="55">
        <v>78</v>
      </c>
      <c r="E43" s="28">
        <v>2.2916666666666602E-3</v>
      </c>
      <c r="F43" s="55">
        <v>84</v>
      </c>
      <c r="G43" s="18"/>
      <c r="H43" s="74"/>
      <c r="I43" s="75"/>
      <c r="J43" s="75"/>
      <c r="K43" s="92"/>
      <c r="L43" s="93"/>
      <c r="M43" s="84">
        <f t="shared" si="4"/>
        <v>0</v>
      </c>
      <c r="N43" s="94"/>
      <c r="O43" s="80">
        <f t="shared" si="5"/>
        <v>0</v>
      </c>
      <c r="P43" s="93"/>
      <c r="Q43" s="82">
        <f t="shared" si="6"/>
        <v>0</v>
      </c>
      <c r="R43" s="87">
        <f t="shared" si="7"/>
        <v>0</v>
      </c>
      <c r="S43" s="18"/>
    </row>
    <row r="44" spans="1:20" ht="17.25" customHeight="1">
      <c r="A44" s="28">
        <v>1.74768518518519E-3</v>
      </c>
      <c r="B44" s="55">
        <v>77</v>
      </c>
      <c r="C44" s="28">
        <v>1.7013888888888901E-3</v>
      </c>
      <c r="D44" s="55">
        <v>77</v>
      </c>
      <c r="E44" s="28">
        <v>2.3032407407407398E-3</v>
      </c>
      <c r="F44" s="55">
        <v>83</v>
      </c>
      <c r="G44" s="18"/>
      <c r="H44" s="74"/>
      <c r="I44" s="75"/>
      <c r="J44" s="75"/>
      <c r="K44" s="92"/>
      <c r="L44" s="93"/>
      <c r="M44" s="84">
        <f t="shared" si="4"/>
        <v>0</v>
      </c>
      <c r="N44" s="94"/>
      <c r="O44" s="80">
        <f t="shared" si="5"/>
        <v>0</v>
      </c>
      <c r="P44" s="93"/>
      <c r="Q44" s="82">
        <f t="shared" si="6"/>
        <v>0</v>
      </c>
      <c r="R44" s="87">
        <f t="shared" si="7"/>
        <v>0</v>
      </c>
      <c r="S44" s="18"/>
    </row>
    <row r="45" spans="1:20" ht="17.25" customHeight="1">
      <c r="A45" s="48">
        <v>1.7592592592592701E-3</v>
      </c>
      <c r="B45" s="55">
        <v>76</v>
      </c>
      <c r="C45" s="28">
        <v>1.7129629629629699E-3</v>
      </c>
      <c r="D45" s="55">
        <v>76</v>
      </c>
      <c r="E45" s="28">
        <v>2.3148148148148099E-3</v>
      </c>
      <c r="F45" s="55">
        <v>83</v>
      </c>
      <c r="G45" s="18"/>
      <c r="H45" s="74"/>
      <c r="I45" s="75"/>
      <c r="J45" s="75"/>
      <c r="K45" s="92"/>
      <c r="L45" s="93"/>
      <c r="M45" s="84">
        <f t="shared" si="4"/>
        <v>0</v>
      </c>
      <c r="N45" s="94"/>
      <c r="O45" s="80">
        <f t="shared" si="5"/>
        <v>0</v>
      </c>
      <c r="P45" s="93"/>
      <c r="Q45" s="82">
        <f t="shared" si="6"/>
        <v>0</v>
      </c>
      <c r="R45" s="87">
        <f t="shared" si="7"/>
        <v>0</v>
      </c>
      <c r="S45" s="18"/>
    </row>
    <row r="46" spans="1:20" ht="17.25" customHeight="1">
      <c r="A46" s="28">
        <v>1.77083333333334E-3</v>
      </c>
      <c r="B46" s="55">
        <v>76</v>
      </c>
      <c r="C46" s="28">
        <v>1.72453703703704E-3</v>
      </c>
      <c r="D46" s="55">
        <v>75</v>
      </c>
      <c r="E46" s="28">
        <v>2.32638888888889E-3</v>
      </c>
      <c r="F46" s="55">
        <v>82</v>
      </c>
      <c r="G46" s="18"/>
      <c r="H46" s="74"/>
      <c r="I46" s="75"/>
      <c r="J46" s="75"/>
      <c r="K46" s="92"/>
      <c r="L46" s="93"/>
      <c r="M46" s="84">
        <f t="shared" si="4"/>
        <v>0</v>
      </c>
      <c r="N46" s="94"/>
      <c r="O46" s="80">
        <f t="shared" si="5"/>
        <v>0</v>
      </c>
      <c r="P46" s="93"/>
      <c r="Q46" s="82">
        <f t="shared" si="6"/>
        <v>0</v>
      </c>
      <c r="R46" s="87">
        <f t="shared" si="7"/>
        <v>0</v>
      </c>
      <c r="S46" s="18"/>
    </row>
    <row r="47" spans="1:20" ht="17.25" customHeight="1">
      <c r="A47" s="48">
        <v>1.78240740740742E-3</v>
      </c>
      <c r="B47" s="55">
        <v>75</v>
      </c>
      <c r="C47" s="28">
        <v>1.7361111111111199E-3</v>
      </c>
      <c r="D47" s="55">
        <v>74</v>
      </c>
      <c r="E47" s="28">
        <v>2.3379629629629601E-3</v>
      </c>
      <c r="F47" s="55">
        <v>82</v>
      </c>
      <c r="G47" s="18"/>
      <c r="H47" s="74"/>
      <c r="I47" s="75"/>
      <c r="J47" s="75"/>
      <c r="K47" s="92"/>
      <c r="L47" s="93"/>
      <c r="M47" s="84">
        <f t="shared" si="4"/>
        <v>0</v>
      </c>
      <c r="N47" s="94"/>
      <c r="O47" s="80">
        <f t="shared" si="5"/>
        <v>0</v>
      </c>
      <c r="P47" s="93"/>
      <c r="Q47" s="82">
        <f t="shared" si="6"/>
        <v>0</v>
      </c>
      <c r="R47" s="87">
        <f t="shared" si="7"/>
        <v>0</v>
      </c>
      <c r="S47" s="18"/>
    </row>
    <row r="48" spans="1:20" ht="17.25" customHeight="1">
      <c r="A48" s="28">
        <v>1.7939814814814899E-3</v>
      </c>
      <c r="B48" s="55">
        <v>74</v>
      </c>
      <c r="C48" s="28">
        <v>1.74768518518519E-3</v>
      </c>
      <c r="D48" s="55">
        <v>73</v>
      </c>
      <c r="E48" s="28">
        <v>2.3495370370370302E-3</v>
      </c>
      <c r="F48" s="55">
        <v>81</v>
      </c>
      <c r="G48" s="18"/>
      <c r="H48" s="74"/>
      <c r="I48" s="75"/>
      <c r="J48" s="75"/>
      <c r="K48" s="92"/>
      <c r="L48" s="93"/>
      <c r="M48" s="84">
        <f t="shared" si="4"/>
        <v>0</v>
      </c>
      <c r="N48" s="94"/>
      <c r="O48" s="80">
        <f t="shared" si="5"/>
        <v>0</v>
      </c>
      <c r="P48" s="93"/>
      <c r="Q48" s="82">
        <f t="shared" si="6"/>
        <v>0</v>
      </c>
      <c r="R48" s="87">
        <f t="shared" si="7"/>
        <v>0</v>
      </c>
      <c r="S48" s="16"/>
    </row>
    <row r="49" spans="1:23" ht="17.25" customHeight="1">
      <c r="A49" s="48">
        <v>1.80555555555557E-3</v>
      </c>
      <c r="B49" s="55">
        <v>73</v>
      </c>
      <c r="C49" s="28">
        <v>1.7592592592592601E-3</v>
      </c>
      <c r="D49" s="55">
        <v>73</v>
      </c>
      <c r="E49" s="28">
        <v>2.3611111111111098E-3</v>
      </c>
      <c r="F49" s="55">
        <v>80</v>
      </c>
      <c r="G49" s="18"/>
      <c r="H49" s="74"/>
      <c r="I49" s="75"/>
      <c r="J49" s="75"/>
      <c r="K49" s="92"/>
      <c r="L49" s="93"/>
      <c r="M49" s="84">
        <f t="shared" si="4"/>
        <v>0</v>
      </c>
      <c r="N49" s="94"/>
      <c r="O49" s="80">
        <f t="shared" si="5"/>
        <v>0</v>
      </c>
      <c r="P49" s="93"/>
      <c r="Q49" s="82">
        <f t="shared" si="6"/>
        <v>0</v>
      </c>
      <c r="R49" s="87">
        <f t="shared" si="7"/>
        <v>0</v>
      </c>
      <c r="S49" s="20"/>
    </row>
    <row r="50" spans="1:23" ht="17.25" customHeight="1">
      <c r="A50" s="28">
        <v>1.8171296296296401E-3</v>
      </c>
      <c r="B50" s="55">
        <v>72</v>
      </c>
      <c r="C50" s="28">
        <v>1.77083333333334E-3</v>
      </c>
      <c r="D50" s="55">
        <v>72</v>
      </c>
      <c r="E50" s="28">
        <v>2.3726851851851799E-3</v>
      </c>
      <c r="F50" s="55">
        <v>80</v>
      </c>
      <c r="G50" s="18"/>
      <c r="H50" s="74"/>
      <c r="I50" s="75"/>
      <c r="J50" s="75"/>
      <c r="K50" s="92"/>
      <c r="L50" s="93"/>
      <c r="M50" s="84">
        <f t="shared" si="4"/>
        <v>0</v>
      </c>
      <c r="N50" s="94"/>
      <c r="O50" s="80">
        <f t="shared" si="5"/>
        <v>0</v>
      </c>
      <c r="P50" s="93"/>
      <c r="Q50" s="82">
        <f t="shared" si="6"/>
        <v>0</v>
      </c>
      <c r="R50" s="87">
        <f t="shared" si="7"/>
        <v>0</v>
      </c>
      <c r="S50" s="16"/>
    </row>
    <row r="51" spans="1:23" ht="17.25" customHeight="1">
      <c r="A51" s="48">
        <v>1.82870370370372E-3</v>
      </c>
      <c r="B51" s="55">
        <v>71</v>
      </c>
      <c r="C51" s="28">
        <v>1.7824074074074101E-3</v>
      </c>
      <c r="D51" s="55">
        <v>71</v>
      </c>
      <c r="E51" s="28">
        <v>2.38425925925926E-3</v>
      </c>
      <c r="F51" s="55">
        <v>79</v>
      </c>
      <c r="G51" s="18"/>
      <c r="H51" s="74"/>
      <c r="I51" s="75"/>
      <c r="J51" s="75"/>
      <c r="K51" s="92"/>
      <c r="L51" s="93"/>
      <c r="M51" s="84">
        <f t="shared" si="4"/>
        <v>0</v>
      </c>
      <c r="N51" s="94"/>
      <c r="O51" s="80">
        <f t="shared" si="5"/>
        <v>0</v>
      </c>
      <c r="P51" s="93"/>
      <c r="Q51" s="82">
        <f t="shared" si="6"/>
        <v>0</v>
      </c>
      <c r="R51" s="87">
        <f>IF(M51&gt;O51,M51+Q51,O51+Q51)</f>
        <v>0</v>
      </c>
      <c r="S51" s="1"/>
      <c r="T51" s="1"/>
      <c r="U51" s="1"/>
      <c r="V51" s="1"/>
      <c r="W51" s="1"/>
    </row>
    <row r="52" spans="1:23" ht="17.25" customHeight="1" thickBot="1">
      <c r="A52" s="28">
        <v>1.8402777777777901E-3</v>
      </c>
      <c r="B52" s="55">
        <v>71</v>
      </c>
      <c r="C52" s="28">
        <v>1.7939814814814899E-3</v>
      </c>
      <c r="D52" s="55">
        <v>70</v>
      </c>
      <c r="E52" s="28">
        <v>2.3958333333333301E-3</v>
      </c>
      <c r="F52" s="55">
        <v>79</v>
      </c>
      <c r="G52" s="18"/>
      <c r="H52" s="76"/>
      <c r="I52" s="77"/>
      <c r="J52" s="77"/>
      <c r="K52" s="107"/>
      <c r="L52" s="110"/>
      <c r="M52" s="85">
        <f t="shared" si="4"/>
        <v>0</v>
      </c>
      <c r="N52" s="111"/>
      <c r="O52" s="81">
        <f t="shared" si="5"/>
        <v>0</v>
      </c>
      <c r="P52" s="110"/>
      <c r="Q52" s="83">
        <f t="shared" si="6"/>
        <v>0</v>
      </c>
      <c r="R52" s="88">
        <f>IF(M52&gt;O52,M52+Q52,O52+Q52)</f>
        <v>0</v>
      </c>
      <c r="S52" s="1"/>
      <c r="T52" s="1"/>
      <c r="U52" s="1"/>
      <c r="V52" s="1"/>
      <c r="W52" s="1"/>
    </row>
    <row r="53" spans="1:23" ht="17.25" customHeight="1">
      <c r="A53" s="48">
        <v>1.8518518518518599E-3</v>
      </c>
      <c r="B53" s="55">
        <v>70</v>
      </c>
      <c r="C53" s="28">
        <v>1.80555555555556E-3</v>
      </c>
      <c r="D53" s="55">
        <v>69</v>
      </c>
      <c r="E53" s="28">
        <v>2.4074074074074002E-3</v>
      </c>
      <c r="F53" s="55">
        <v>78</v>
      </c>
      <c r="G53" s="18"/>
      <c r="H53" s="18"/>
      <c r="I53" s="16"/>
      <c r="J53" s="14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7.25" customHeight="1">
      <c r="A54" s="28">
        <v>1.86342592592594E-3</v>
      </c>
      <c r="B54" s="55">
        <v>69</v>
      </c>
      <c r="C54" s="28">
        <v>1.8171296296296299E-3</v>
      </c>
      <c r="D54" s="55">
        <v>68</v>
      </c>
      <c r="E54" s="28">
        <v>2.4189814814814799E-3</v>
      </c>
      <c r="F54" s="55">
        <v>78</v>
      </c>
      <c r="G54" s="18"/>
      <c r="H54" s="18"/>
      <c r="I54" s="18"/>
      <c r="J54" s="14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7.25" customHeight="1">
      <c r="A55" s="48">
        <v>1.8750000000000099E-3</v>
      </c>
      <c r="B55" s="55">
        <v>68</v>
      </c>
      <c r="C55" s="28">
        <v>1.82870370370371E-3</v>
      </c>
      <c r="D55" s="55">
        <v>67</v>
      </c>
      <c r="E55" s="28">
        <v>2.43055555555555E-3</v>
      </c>
      <c r="F55" s="55">
        <v>77</v>
      </c>
      <c r="G55" s="18"/>
      <c r="H55" s="18"/>
      <c r="I55" s="18"/>
      <c r="J55" s="14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7.25" customHeight="1">
      <c r="A56" s="28">
        <v>1.88657407407409E-3</v>
      </c>
      <c r="B56" s="55">
        <v>67</v>
      </c>
      <c r="C56" s="28">
        <v>1.8402777777777801E-3</v>
      </c>
      <c r="D56" s="55">
        <v>67</v>
      </c>
      <c r="E56" s="28">
        <v>2.44212962962963E-3</v>
      </c>
      <c r="F56" s="55">
        <v>76</v>
      </c>
      <c r="G56" s="18"/>
      <c r="H56" s="18"/>
      <c r="I56" s="18"/>
      <c r="J56" s="14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7.25" customHeight="1">
      <c r="A57" s="48">
        <v>1.8981481481481601E-3</v>
      </c>
      <c r="B57" s="55">
        <v>67</v>
      </c>
      <c r="C57" s="28">
        <v>1.8518518518518599E-3</v>
      </c>
      <c r="D57" s="55">
        <v>66</v>
      </c>
      <c r="E57" s="28">
        <v>2.4537037037037001E-3</v>
      </c>
      <c r="F57" s="55">
        <v>76</v>
      </c>
      <c r="G57" s="18"/>
      <c r="H57" s="18"/>
      <c r="I57" s="18"/>
      <c r="J57" s="14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7.25" customHeight="1">
      <c r="A58" s="28">
        <v>1.9097222222222399E-3</v>
      </c>
      <c r="B58" s="55">
        <v>66</v>
      </c>
      <c r="C58" s="28">
        <v>1.86342592592593E-3</v>
      </c>
      <c r="D58" s="55">
        <v>65</v>
      </c>
      <c r="E58" s="28">
        <v>2.4652777777777802E-3</v>
      </c>
      <c r="F58" s="55">
        <v>75</v>
      </c>
      <c r="G58" s="18"/>
      <c r="H58" s="18"/>
      <c r="I58" s="20"/>
      <c r="J58" s="14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7.25" customHeight="1">
      <c r="A59" s="48">
        <v>1.92129629629631E-3</v>
      </c>
      <c r="B59" s="55">
        <v>65</v>
      </c>
      <c r="C59" s="28">
        <v>1.8750000000000099E-3</v>
      </c>
      <c r="D59" s="55">
        <v>64</v>
      </c>
      <c r="E59" s="28">
        <v>2.4768518518518499E-3</v>
      </c>
      <c r="F59" s="55">
        <v>75</v>
      </c>
      <c r="G59" s="18"/>
      <c r="H59" s="18"/>
      <c r="I59" s="19"/>
      <c r="J59" s="14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7.25" customHeight="1">
      <c r="A60" s="28">
        <v>1.9328703703703899E-3</v>
      </c>
      <c r="B60" s="55">
        <v>64</v>
      </c>
      <c r="C60" s="28">
        <v>1.88657407407408E-3</v>
      </c>
      <c r="D60" s="55">
        <v>63</v>
      </c>
      <c r="E60" s="28">
        <v>2.48842592592592E-3</v>
      </c>
      <c r="F60" s="55">
        <v>74</v>
      </c>
      <c r="G60" s="18"/>
      <c r="H60" s="18"/>
      <c r="I60" s="16"/>
      <c r="J60" s="14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7.25" customHeight="1">
      <c r="A61" s="48">
        <v>1.94444444444446E-3</v>
      </c>
      <c r="B61" s="55">
        <v>63</v>
      </c>
      <c r="C61" s="28">
        <v>1.8981481481481501E-3</v>
      </c>
      <c r="D61" s="55">
        <v>62</v>
      </c>
      <c r="E61" s="28">
        <v>2.5000000000000001E-3</v>
      </c>
      <c r="F61" s="55">
        <v>73</v>
      </c>
      <c r="G61" s="18"/>
      <c r="H61" s="18"/>
      <c r="I61" s="19"/>
      <c r="J61" s="14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7.25" customHeight="1">
      <c r="A62" s="28">
        <v>1.9560185185185301E-3</v>
      </c>
      <c r="B62" s="55">
        <v>63</v>
      </c>
      <c r="C62" s="28">
        <v>1.90972222222223E-3</v>
      </c>
      <c r="D62" s="55">
        <v>62</v>
      </c>
      <c r="E62" s="28">
        <v>2.5115740740740702E-3</v>
      </c>
      <c r="F62" s="55">
        <v>73</v>
      </c>
      <c r="G62" s="18"/>
      <c r="H62" s="18"/>
      <c r="I62" s="18"/>
      <c r="J62" s="14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7.25" customHeight="1">
      <c r="A63" s="48">
        <v>1.9675925925926102E-3</v>
      </c>
      <c r="B63" s="55">
        <v>62</v>
      </c>
      <c r="C63" s="28">
        <v>1.9212962962963001E-3</v>
      </c>
      <c r="D63" s="55">
        <v>61</v>
      </c>
      <c r="E63" s="28">
        <v>2.5231481481481498E-3</v>
      </c>
      <c r="F63" s="55">
        <v>72</v>
      </c>
      <c r="G63" s="18"/>
      <c r="H63" s="18"/>
      <c r="I63" s="16"/>
      <c r="J63" s="14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7.25" customHeight="1">
      <c r="A64" s="28">
        <v>1.9791666666666798E-3</v>
      </c>
      <c r="B64" s="55">
        <v>61</v>
      </c>
      <c r="C64" s="28">
        <v>1.9328703703703799E-3</v>
      </c>
      <c r="D64" s="55">
        <v>60</v>
      </c>
      <c r="E64" s="28">
        <v>2.5347222222222199E-3</v>
      </c>
      <c r="F64" s="55">
        <v>72</v>
      </c>
      <c r="G64" s="18"/>
      <c r="H64" s="18"/>
      <c r="I64" s="16"/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7.25" customHeight="1">
      <c r="A65" s="48">
        <v>1.9907407407407599E-3</v>
      </c>
      <c r="B65" s="55">
        <v>60</v>
      </c>
      <c r="C65" s="28">
        <v>1.94444444444445E-3</v>
      </c>
      <c r="D65" s="55">
        <v>59</v>
      </c>
      <c r="E65" s="28">
        <v>2.54629629629629E-3</v>
      </c>
      <c r="F65" s="55">
        <v>71</v>
      </c>
      <c r="G65" s="18"/>
      <c r="H65" s="18"/>
      <c r="I65" s="18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7.25" customHeight="1">
      <c r="A66" s="28">
        <v>2.00231481481483E-3</v>
      </c>
      <c r="B66" s="55">
        <v>59</v>
      </c>
      <c r="C66" s="28">
        <v>1.9560185185185301E-3</v>
      </c>
      <c r="D66" s="55">
        <v>58</v>
      </c>
      <c r="E66" s="28">
        <v>2.5578703703703701E-3</v>
      </c>
      <c r="F66" s="55">
        <v>71</v>
      </c>
      <c r="G66" s="18"/>
      <c r="H66" s="18"/>
      <c r="I66" s="16"/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7.25" customHeight="1">
      <c r="A67" s="48">
        <v>2.0138888888889101E-3</v>
      </c>
      <c r="B67" s="55">
        <v>58</v>
      </c>
      <c r="C67" s="28">
        <v>1.9675925925926002E-3</v>
      </c>
      <c r="D67" s="55">
        <v>57</v>
      </c>
      <c r="E67" s="28">
        <v>2.5694444444444402E-3</v>
      </c>
      <c r="F67" s="55">
        <v>70</v>
      </c>
      <c r="G67" s="18"/>
      <c r="H67" s="18"/>
      <c r="I67" s="19"/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7.25" customHeight="1">
      <c r="A68" s="28">
        <v>2.0254629629629802E-3</v>
      </c>
      <c r="B68" s="55">
        <v>58</v>
      </c>
      <c r="C68" s="28">
        <v>1.9791666666666699E-3</v>
      </c>
      <c r="D68" s="55">
        <v>57</v>
      </c>
      <c r="E68" s="28">
        <v>2.5810185185185098E-3</v>
      </c>
      <c r="F68" s="55">
        <v>69</v>
      </c>
      <c r="G68" s="18"/>
      <c r="H68" s="18"/>
      <c r="I68" s="18"/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7.25" customHeight="1">
      <c r="A69" s="48">
        <v>2.0370370370370598E-3</v>
      </c>
      <c r="B69" s="55">
        <v>57</v>
      </c>
      <c r="C69" s="28">
        <v>1.9907407407407499E-3</v>
      </c>
      <c r="D69" s="55">
        <v>56</v>
      </c>
      <c r="E69" s="28">
        <v>2.5925925925925899E-3</v>
      </c>
      <c r="F69" s="55">
        <v>69</v>
      </c>
      <c r="G69" s="18"/>
      <c r="H69" s="18"/>
      <c r="I69" s="16"/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7.25" customHeight="1">
      <c r="A70" s="28">
        <v>2.0486111111111299E-3</v>
      </c>
      <c r="B70" s="55">
        <v>56</v>
      </c>
      <c r="C70" s="28">
        <v>2.00231481481482E-3</v>
      </c>
      <c r="D70" s="55">
        <v>55</v>
      </c>
      <c r="E70" s="28">
        <v>2.60416666666666E-3</v>
      </c>
      <c r="F70" s="55">
        <v>68</v>
      </c>
      <c r="G70" s="18"/>
      <c r="H70" s="18"/>
      <c r="I70" s="19"/>
      <c r="J70" s="14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7.25" customHeight="1">
      <c r="A71" s="48">
        <v>2.0601851851852E-3</v>
      </c>
      <c r="B71" s="55">
        <v>55</v>
      </c>
      <c r="C71" s="28">
        <v>2.0138888888889001E-3</v>
      </c>
      <c r="D71" s="55">
        <v>54</v>
      </c>
      <c r="E71" s="28">
        <v>2.6157407407407401E-3</v>
      </c>
      <c r="F71" s="55">
        <v>68</v>
      </c>
      <c r="G71" s="18"/>
      <c r="H71" s="18"/>
      <c r="I71" s="26"/>
      <c r="J71" s="14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7.25" customHeight="1">
      <c r="A72" s="28">
        <v>2.0717592592592801E-3</v>
      </c>
      <c r="B72" s="55">
        <v>54</v>
      </c>
      <c r="C72" s="28">
        <v>2.0254629629629698E-3</v>
      </c>
      <c r="D72" s="55">
        <v>53</v>
      </c>
      <c r="E72" s="28">
        <v>2.6273148148148102E-3</v>
      </c>
      <c r="F72" s="55">
        <v>67</v>
      </c>
      <c r="G72" s="18"/>
      <c r="H72" s="18"/>
      <c r="I72" s="3" t="s">
        <v>2</v>
      </c>
      <c r="J72" s="3"/>
      <c r="K72" s="3"/>
      <c r="M72" s="38"/>
      <c r="S72" s="1"/>
      <c r="T72" s="1"/>
      <c r="U72" s="1"/>
      <c r="V72" s="1"/>
      <c r="W72" s="1"/>
    </row>
    <row r="73" spans="1:23" ht="17.25" customHeight="1">
      <c r="A73" s="48">
        <v>2.0833333333333498E-3</v>
      </c>
      <c r="B73" s="55">
        <v>54</v>
      </c>
      <c r="C73" s="28">
        <v>2.0370370370370499E-3</v>
      </c>
      <c r="D73" s="55">
        <v>52</v>
      </c>
      <c r="E73" s="28">
        <v>2.6388888888888898E-3</v>
      </c>
      <c r="F73" s="55">
        <v>66</v>
      </c>
      <c r="G73" s="18"/>
      <c r="H73" s="18"/>
      <c r="S73" s="1"/>
      <c r="T73" s="1"/>
      <c r="U73" s="1"/>
      <c r="V73" s="1"/>
      <c r="W73" s="1"/>
    </row>
    <row r="74" spans="1:23" ht="17.25" customHeight="1">
      <c r="A74" s="28">
        <v>2.0949074074074299E-3</v>
      </c>
      <c r="B74" s="55">
        <v>53</v>
      </c>
      <c r="C74" s="28">
        <v>2.04861111111112E-3</v>
      </c>
      <c r="D74" s="55">
        <v>52</v>
      </c>
      <c r="E74" s="28">
        <v>2.6504629629629599E-3</v>
      </c>
      <c r="F74" s="55">
        <v>66</v>
      </c>
      <c r="G74" s="18"/>
      <c r="H74" s="18"/>
      <c r="S74" s="1"/>
      <c r="T74" s="1"/>
      <c r="U74" s="1"/>
      <c r="V74" s="1"/>
      <c r="W74" s="1"/>
    </row>
    <row r="75" spans="1:23" ht="17.25" customHeight="1">
      <c r="A75" s="48">
        <v>2.1064814814815E-3</v>
      </c>
      <c r="B75" s="55">
        <v>52</v>
      </c>
      <c r="C75" s="28">
        <v>2.0601851851851901E-3</v>
      </c>
      <c r="D75" s="55">
        <v>51</v>
      </c>
      <c r="E75" s="28">
        <v>2.66203703703703E-3</v>
      </c>
      <c r="F75" s="55">
        <v>65</v>
      </c>
      <c r="G75" s="18"/>
      <c r="H75" s="18"/>
      <c r="S75" s="1"/>
      <c r="T75" s="1"/>
      <c r="U75" s="1"/>
      <c r="V75" s="1"/>
      <c r="W75" s="1"/>
    </row>
    <row r="76" spans="1:23" ht="17.25" customHeight="1">
      <c r="A76" s="28">
        <v>2.11805555555558E-3</v>
      </c>
      <c r="B76" s="55">
        <v>51</v>
      </c>
      <c r="C76" s="28">
        <v>2.0717592592592701E-3</v>
      </c>
      <c r="D76" s="55">
        <v>50</v>
      </c>
      <c r="E76" s="28">
        <v>2.6736111111111101E-3</v>
      </c>
      <c r="F76" s="55">
        <v>65</v>
      </c>
      <c r="G76" s="18"/>
      <c r="H76" s="18"/>
      <c r="S76" s="1"/>
      <c r="T76" s="1"/>
      <c r="U76" s="1"/>
      <c r="V76" s="1"/>
      <c r="W76" s="1"/>
    </row>
    <row r="77" spans="1:23" ht="17.25" customHeight="1">
      <c r="A77" s="48">
        <v>2.1296296296296501E-3</v>
      </c>
      <c r="B77" s="55">
        <v>50</v>
      </c>
      <c r="C77" s="28">
        <v>2.0833333333333398E-3</v>
      </c>
      <c r="D77" s="55">
        <v>49</v>
      </c>
      <c r="E77" s="28">
        <v>2.6851851851851802E-3</v>
      </c>
      <c r="F77" s="55">
        <v>64</v>
      </c>
      <c r="G77" s="18"/>
      <c r="H77" s="18"/>
      <c r="S77" s="1"/>
      <c r="T77" s="1"/>
      <c r="U77" s="1"/>
      <c r="V77" s="1"/>
      <c r="W77" s="1"/>
    </row>
    <row r="78" spans="1:23" ht="17.25" customHeight="1">
      <c r="A78" s="28">
        <v>2.1412037037037302E-3</v>
      </c>
      <c r="B78" s="55">
        <v>49</v>
      </c>
      <c r="C78" s="28">
        <v>2.0949074074074199E-3</v>
      </c>
      <c r="D78" s="55">
        <v>48</v>
      </c>
      <c r="E78" s="28">
        <v>2.6967592592592499E-3</v>
      </c>
      <c r="F78" s="55">
        <v>64</v>
      </c>
      <c r="G78" s="18"/>
      <c r="H78" s="18"/>
      <c r="S78" s="1"/>
      <c r="T78" s="1"/>
      <c r="U78" s="1"/>
      <c r="V78" s="1"/>
      <c r="W78" s="1"/>
    </row>
    <row r="79" spans="1:23" ht="17.25" customHeight="1">
      <c r="A79" s="48">
        <v>2.1527777777777999E-3</v>
      </c>
      <c r="B79" s="55">
        <v>49</v>
      </c>
      <c r="C79" s="28">
        <v>2.10648148148149E-3</v>
      </c>
      <c r="D79" s="55">
        <v>47</v>
      </c>
      <c r="E79" s="28">
        <v>2.70833333333333E-3</v>
      </c>
      <c r="F79" s="55">
        <v>63</v>
      </c>
      <c r="G79" s="18"/>
      <c r="H79" s="18"/>
      <c r="S79" s="1"/>
      <c r="T79" s="1"/>
      <c r="U79" s="1"/>
      <c r="V79" s="1"/>
      <c r="W79" s="1"/>
    </row>
    <row r="80" spans="1:23" ht="17.25" customHeight="1">
      <c r="A80" s="28">
        <v>2.16435185185187E-3</v>
      </c>
      <c r="B80" s="55">
        <v>48</v>
      </c>
      <c r="C80" s="28">
        <v>2.1180555555555601E-3</v>
      </c>
      <c r="D80" s="55">
        <v>47</v>
      </c>
      <c r="E80" s="28">
        <v>2.7199074074074001E-3</v>
      </c>
      <c r="F80" s="55">
        <v>62</v>
      </c>
      <c r="G80" s="18"/>
      <c r="H80" s="18"/>
      <c r="S80" s="1"/>
      <c r="T80" s="1"/>
      <c r="U80" s="1"/>
      <c r="V80" s="1"/>
      <c r="W80" s="1"/>
    </row>
    <row r="81" spans="1:23" ht="17.25" customHeight="1">
      <c r="A81" s="48">
        <v>2.1759259259259501E-3</v>
      </c>
      <c r="B81" s="55">
        <v>47</v>
      </c>
      <c r="C81" s="28">
        <v>2.1296296296296402E-3</v>
      </c>
      <c r="D81" s="55">
        <v>46</v>
      </c>
      <c r="E81" s="28">
        <v>2.7314814814814801E-3</v>
      </c>
      <c r="F81" s="55">
        <v>62</v>
      </c>
      <c r="G81" s="18"/>
      <c r="H81" s="18"/>
      <c r="S81" s="1"/>
      <c r="T81" s="1"/>
      <c r="U81" s="1"/>
      <c r="V81" s="1"/>
      <c r="W81" s="1"/>
    </row>
    <row r="82" spans="1:23" ht="17.25" customHeight="1">
      <c r="A82" s="28">
        <v>2.1875000000000202E-3</v>
      </c>
      <c r="B82" s="55">
        <v>46</v>
      </c>
      <c r="C82" s="28">
        <v>2.1412037037037098E-3</v>
      </c>
      <c r="D82" s="55">
        <v>45</v>
      </c>
      <c r="E82" s="28">
        <v>2.7430555555555498E-3</v>
      </c>
      <c r="F82" s="55">
        <v>61</v>
      </c>
      <c r="G82" s="18"/>
      <c r="H82" s="18"/>
      <c r="S82" s="1"/>
      <c r="T82" s="1"/>
      <c r="U82" s="1"/>
      <c r="V82" s="1"/>
      <c r="W82" s="1"/>
    </row>
    <row r="83" spans="1:23" ht="17.25" customHeight="1">
      <c r="A83" s="48">
        <v>2.1990740740740998E-3</v>
      </c>
      <c r="B83" s="55">
        <v>45</v>
      </c>
      <c r="C83" s="28">
        <v>2.1527777777777899E-3</v>
      </c>
      <c r="D83" s="55">
        <v>44</v>
      </c>
      <c r="E83" s="28">
        <v>2.7546296296296299E-3</v>
      </c>
      <c r="F83" s="55">
        <v>61</v>
      </c>
      <c r="G83" s="18"/>
      <c r="H83" s="18"/>
      <c r="S83" s="1"/>
      <c r="T83" s="1"/>
      <c r="U83" s="1"/>
      <c r="V83" s="1"/>
      <c r="W83" s="1"/>
    </row>
    <row r="84" spans="1:23" ht="17.25" customHeight="1">
      <c r="A84" s="28">
        <v>2.2106481481481699E-3</v>
      </c>
      <c r="B84" s="55">
        <v>45</v>
      </c>
      <c r="C84" s="28">
        <v>2.16435185185186E-3</v>
      </c>
      <c r="D84" s="55">
        <v>43</v>
      </c>
      <c r="E84" s="28">
        <v>2.7662037037037E-3</v>
      </c>
      <c r="F84" s="55">
        <v>60</v>
      </c>
      <c r="G84" s="18"/>
      <c r="H84" s="18"/>
      <c r="S84" s="1"/>
      <c r="T84" s="1"/>
      <c r="U84" s="1"/>
      <c r="V84" s="1"/>
      <c r="W84" s="1"/>
    </row>
    <row r="85" spans="1:23" ht="17.25" customHeight="1">
      <c r="A85" s="48">
        <v>2.22222222222225E-3</v>
      </c>
      <c r="B85" s="55">
        <v>44</v>
      </c>
      <c r="C85" s="28">
        <v>2.1759259259259401E-3</v>
      </c>
      <c r="D85" s="55">
        <v>42</v>
      </c>
      <c r="E85" s="28">
        <v>2.7777777777777701E-3</v>
      </c>
      <c r="F85" s="55">
        <v>59</v>
      </c>
      <c r="G85" s="18"/>
      <c r="H85" s="18"/>
      <c r="S85" s="1"/>
      <c r="T85" s="1"/>
      <c r="U85" s="1"/>
      <c r="V85" s="1"/>
      <c r="W85" s="1"/>
    </row>
    <row r="86" spans="1:23" ht="17.25" customHeight="1">
      <c r="A86" s="28">
        <v>2.2337962962963201E-3</v>
      </c>
      <c r="B86" s="55">
        <v>43</v>
      </c>
      <c r="C86" s="28">
        <v>2.1875000000000102E-3</v>
      </c>
      <c r="D86" s="55">
        <v>42</v>
      </c>
      <c r="E86" s="28">
        <v>2.7893518518518502E-3</v>
      </c>
      <c r="F86" s="55">
        <v>59</v>
      </c>
      <c r="G86" s="18"/>
      <c r="H86" s="18"/>
      <c r="S86" s="1"/>
      <c r="T86" s="1"/>
      <c r="U86" s="1"/>
      <c r="V86" s="1"/>
      <c r="W86" s="1"/>
    </row>
    <row r="87" spans="1:23" ht="17.25" customHeight="1">
      <c r="A87" s="48">
        <v>2.2453703703704002E-3</v>
      </c>
      <c r="B87" s="55">
        <v>42</v>
      </c>
      <c r="C87" s="28">
        <v>2.1990740740740799E-3</v>
      </c>
      <c r="D87" s="55">
        <v>41</v>
      </c>
      <c r="E87" s="28">
        <v>2.8009259259259198E-3</v>
      </c>
      <c r="F87" s="55">
        <v>58</v>
      </c>
      <c r="G87" s="18"/>
      <c r="H87" s="18"/>
      <c r="S87" s="1"/>
      <c r="T87" s="1"/>
      <c r="U87" s="1"/>
      <c r="V87" s="1"/>
      <c r="W87" s="1"/>
    </row>
    <row r="88" spans="1:23" ht="17.25" customHeight="1">
      <c r="A88" s="28">
        <v>2.2569444444444698E-3</v>
      </c>
      <c r="B88" s="55">
        <v>41</v>
      </c>
      <c r="C88" s="28">
        <v>2.2106481481481599E-3</v>
      </c>
      <c r="D88" s="55">
        <v>40</v>
      </c>
      <c r="E88" s="28">
        <v>2.8124999999999899E-3</v>
      </c>
      <c r="F88" s="55">
        <v>58</v>
      </c>
      <c r="G88" s="18"/>
      <c r="H88" s="18"/>
      <c r="S88" s="1"/>
      <c r="T88" s="1"/>
      <c r="U88" s="1"/>
      <c r="V88" s="1"/>
      <c r="W88" s="1"/>
    </row>
    <row r="89" spans="1:23" ht="17.25" customHeight="1">
      <c r="A89" s="48">
        <v>2.2685185185185399E-3</v>
      </c>
      <c r="B89" s="55">
        <v>41</v>
      </c>
      <c r="C89" s="28">
        <v>2.22222222222223E-3</v>
      </c>
      <c r="D89" s="55">
        <v>39</v>
      </c>
      <c r="E89" s="28">
        <v>2.82407407407407E-3</v>
      </c>
      <c r="F89" s="55">
        <v>57</v>
      </c>
      <c r="G89" s="18"/>
      <c r="H89" s="18"/>
      <c r="S89" s="1"/>
      <c r="T89" s="1"/>
      <c r="U89" s="1"/>
      <c r="V89" s="1"/>
      <c r="W89" s="1"/>
    </row>
    <row r="90" spans="1:23" ht="17.25" customHeight="1">
      <c r="A90" s="28">
        <v>2.28009259259262E-3</v>
      </c>
      <c r="B90" s="55">
        <v>40</v>
      </c>
      <c r="C90" s="28">
        <v>2.2337962962963101E-3</v>
      </c>
      <c r="D90" s="55">
        <v>38</v>
      </c>
      <c r="E90" s="28">
        <v>2.8356481481481401E-3</v>
      </c>
      <c r="F90" s="55">
        <v>57</v>
      </c>
      <c r="G90" s="18"/>
      <c r="H90" s="18"/>
      <c r="S90" s="1"/>
      <c r="T90" s="1"/>
      <c r="U90" s="1"/>
      <c r="V90" s="1"/>
      <c r="W90" s="1"/>
    </row>
    <row r="91" spans="1:23" ht="17.25" customHeight="1">
      <c r="A91" s="48">
        <v>2.2916666666666901E-3</v>
      </c>
      <c r="B91" s="55">
        <v>39</v>
      </c>
      <c r="C91" s="28">
        <v>2.2453703703703802E-3</v>
      </c>
      <c r="D91" s="55">
        <v>37</v>
      </c>
      <c r="E91" s="28">
        <v>2.8472222222222202E-3</v>
      </c>
      <c r="F91" s="55">
        <v>56</v>
      </c>
      <c r="G91" s="18"/>
      <c r="H91" s="18"/>
      <c r="S91" s="1"/>
      <c r="T91" s="1"/>
      <c r="U91" s="1"/>
      <c r="V91" s="1"/>
      <c r="W91" s="1"/>
    </row>
    <row r="92" spans="1:23" ht="17.25" customHeight="1">
      <c r="A92" s="28">
        <v>2.3032407407407702E-3</v>
      </c>
      <c r="B92" s="55">
        <v>38</v>
      </c>
      <c r="C92" s="28">
        <v>2.2569444444444598E-3</v>
      </c>
      <c r="D92" s="55">
        <v>36</v>
      </c>
      <c r="E92" s="28">
        <v>2.8587962962962898E-3</v>
      </c>
      <c r="F92" s="55">
        <v>55</v>
      </c>
      <c r="G92" s="18"/>
      <c r="H92" s="18"/>
      <c r="S92" s="1"/>
      <c r="T92" s="1"/>
      <c r="U92" s="1"/>
      <c r="V92" s="1"/>
      <c r="W92" s="1"/>
    </row>
    <row r="93" spans="1:23" ht="17.25" customHeight="1">
      <c r="A93" s="48">
        <v>2.3148148148148398E-3</v>
      </c>
      <c r="B93" s="55">
        <v>37</v>
      </c>
      <c r="C93" s="28">
        <v>2.2685185185185299E-3</v>
      </c>
      <c r="D93" s="55">
        <v>36</v>
      </c>
      <c r="E93" s="28">
        <v>2.8703703703703599E-3</v>
      </c>
      <c r="F93" s="55">
        <v>55</v>
      </c>
      <c r="G93" s="18"/>
      <c r="H93" s="18"/>
      <c r="S93" s="1"/>
      <c r="T93" s="1"/>
      <c r="U93" s="1"/>
      <c r="V93" s="1"/>
      <c r="W93" s="1"/>
    </row>
    <row r="94" spans="1:23" ht="17.25" customHeight="1">
      <c r="A94" s="28">
        <v>2.3263888888889199E-3</v>
      </c>
      <c r="B94" s="55">
        <v>36</v>
      </c>
      <c r="C94" s="28">
        <v>2.2800925925926E-3</v>
      </c>
      <c r="D94" s="55">
        <v>35</v>
      </c>
      <c r="E94" s="28">
        <v>2.88194444444444E-3</v>
      </c>
      <c r="F94" s="55">
        <v>54</v>
      </c>
      <c r="G94" s="18"/>
      <c r="H94" s="18"/>
      <c r="S94" s="1"/>
      <c r="T94" s="1"/>
      <c r="U94" s="1"/>
      <c r="V94" s="1"/>
      <c r="W94" s="1"/>
    </row>
    <row r="95" spans="1:23" ht="17.25" customHeight="1">
      <c r="A95" s="48">
        <v>2.33796296296299E-3</v>
      </c>
      <c r="B95" s="55">
        <v>36</v>
      </c>
      <c r="C95" s="28">
        <v>2.2916666666666801E-3</v>
      </c>
      <c r="D95" s="55">
        <v>34</v>
      </c>
      <c r="E95" s="28">
        <v>2.8935185185185101E-3</v>
      </c>
      <c r="F95" s="55">
        <v>54</v>
      </c>
      <c r="G95" s="18"/>
      <c r="H95" s="18"/>
      <c r="S95" s="1"/>
      <c r="T95" s="1"/>
      <c r="U95" s="1"/>
      <c r="V95" s="1"/>
      <c r="W95" s="1"/>
    </row>
    <row r="96" spans="1:23" ht="17.25" customHeight="1">
      <c r="A96" s="28">
        <v>2.3495370370370701E-3</v>
      </c>
      <c r="B96" s="57">
        <v>35</v>
      </c>
      <c r="C96" s="28">
        <v>2.3032407407407498E-3</v>
      </c>
      <c r="D96" s="55">
        <v>33</v>
      </c>
      <c r="E96" s="28">
        <v>2.9050925925925902E-3</v>
      </c>
      <c r="F96" s="55">
        <v>53</v>
      </c>
      <c r="G96" s="18"/>
      <c r="H96" s="18"/>
      <c r="S96" s="1"/>
      <c r="T96" s="1"/>
      <c r="U96" s="1"/>
      <c r="V96" s="1"/>
      <c r="W96" s="1"/>
    </row>
    <row r="97" spans="1:23" ht="17.25" customHeight="1">
      <c r="A97" s="48">
        <v>2.3611111111111402E-3</v>
      </c>
      <c r="B97" s="55">
        <v>34</v>
      </c>
      <c r="C97" s="28">
        <v>2.3148148148148299E-3</v>
      </c>
      <c r="D97" s="58">
        <v>32</v>
      </c>
      <c r="E97" s="28">
        <v>2.9166666666666599E-3</v>
      </c>
      <c r="F97" s="58">
        <v>52</v>
      </c>
      <c r="H97" s="18"/>
      <c r="S97" s="1"/>
      <c r="T97" s="1"/>
      <c r="U97" s="1"/>
      <c r="V97" s="1"/>
      <c r="W97" s="1"/>
    </row>
    <row r="98" spans="1:23" ht="17.25" customHeight="1">
      <c r="A98" s="28">
        <v>2.3726851851852198E-3</v>
      </c>
      <c r="B98" s="55">
        <v>33</v>
      </c>
      <c r="C98" s="28">
        <v>2.3263888888889E-3</v>
      </c>
      <c r="D98" s="58">
        <v>31</v>
      </c>
      <c r="E98" s="28">
        <v>2.92824074074073E-3</v>
      </c>
      <c r="F98" s="58">
        <v>52</v>
      </c>
      <c r="I98" s="2"/>
      <c r="J98" s="2"/>
      <c r="K98" s="2"/>
      <c r="L98" s="32"/>
      <c r="M98" s="33"/>
      <c r="N98" s="34"/>
      <c r="O98" s="35"/>
      <c r="P98" s="34"/>
      <c r="Q98" s="36"/>
      <c r="R98" s="36"/>
      <c r="S98" s="1"/>
      <c r="T98" s="1"/>
      <c r="U98" s="1"/>
      <c r="V98" s="1"/>
      <c r="W98" s="1"/>
    </row>
    <row r="99" spans="1:23" ht="17.25" customHeight="1">
      <c r="A99" s="48">
        <v>2.3842592592592899E-3</v>
      </c>
      <c r="B99" s="55">
        <v>32</v>
      </c>
      <c r="C99" s="28">
        <v>2.3379629629629701E-3</v>
      </c>
      <c r="D99" s="58">
        <v>31</v>
      </c>
      <c r="E99" s="28">
        <v>2.93981481481481E-3</v>
      </c>
      <c r="F99" s="58">
        <v>51</v>
      </c>
      <c r="I99" s="2"/>
      <c r="J99" s="2"/>
      <c r="K99" s="2"/>
      <c r="L99" s="32"/>
      <c r="M99" s="33"/>
      <c r="N99" s="34"/>
      <c r="O99" s="35"/>
      <c r="P99" s="34"/>
      <c r="Q99" s="36"/>
      <c r="R99" s="36"/>
      <c r="S99" s="1"/>
      <c r="T99" s="1"/>
      <c r="U99" s="1"/>
      <c r="V99" s="1"/>
      <c r="W99" s="1"/>
    </row>
    <row r="100" spans="1:23" ht="17.25" customHeight="1">
      <c r="A100" s="28">
        <v>2.39583333333336E-3</v>
      </c>
      <c r="B100" s="55">
        <v>32</v>
      </c>
      <c r="C100" s="28">
        <v>2.3495370370370501E-3</v>
      </c>
      <c r="D100" s="58">
        <v>30</v>
      </c>
      <c r="E100" s="28">
        <v>2.9513888888888801E-3</v>
      </c>
      <c r="F100" s="58">
        <v>51</v>
      </c>
      <c r="I100" s="2"/>
      <c r="J100" s="2"/>
      <c r="K100" s="2"/>
      <c r="L100" s="32"/>
      <c r="M100" s="33"/>
      <c r="N100" s="34"/>
      <c r="O100" s="35"/>
      <c r="P100" s="34"/>
      <c r="Q100" s="36"/>
      <c r="R100" s="36"/>
      <c r="S100" s="1"/>
      <c r="T100" s="1"/>
      <c r="U100" s="1"/>
      <c r="V100" s="1"/>
      <c r="W100" s="1"/>
    </row>
    <row r="101" spans="1:23" ht="17.25" customHeight="1">
      <c r="A101" s="48">
        <v>2.4074074074074401E-3</v>
      </c>
      <c r="B101" s="55">
        <v>31</v>
      </c>
      <c r="C101" s="28">
        <v>2.3611111111111198E-3</v>
      </c>
      <c r="D101" s="58">
        <v>29</v>
      </c>
      <c r="E101" s="28">
        <v>2.9629629629629602E-3</v>
      </c>
      <c r="F101" s="58">
        <v>50</v>
      </c>
      <c r="I101" s="2"/>
      <c r="J101" s="2"/>
      <c r="K101" s="2"/>
      <c r="L101" s="32"/>
      <c r="M101" s="33"/>
      <c r="N101" s="34"/>
      <c r="O101" s="35"/>
      <c r="P101" s="34"/>
      <c r="Q101" s="36"/>
      <c r="R101" s="36"/>
      <c r="S101" s="1"/>
      <c r="T101" s="1"/>
      <c r="U101" s="1"/>
      <c r="V101" s="1"/>
      <c r="W101" s="1"/>
    </row>
    <row r="102" spans="1:23" ht="17.25" customHeight="1">
      <c r="A102" s="28">
        <v>2.4189814814815102E-3</v>
      </c>
      <c r="B102" s="55">
        <v>30</v>
      </c>
      <c r="C102" s="28">
        <v>2.3726851851851999E-3</v>
      </c>
      <c r="D102" s="58">
        <v>29</v>
      </c>
      <c r="E102" s="28">
        <v>2.9745370370370299E-3</v>
      </c>
      <c r="F102" s="58">
        <v>49</v>
      </c>
      <c r="I102" s="2"/>
      <c r="J102" s="2"/>
      <c r="K102" s="2"/>
      <c r="L102" s="32"/>
      <c r="M102" s="33"/>
      <c r="N102" s="34"/>
      <c r="O102" s="35"/>
      <c r="P102" s="34"/>
      <c r="Q102" s="36"/>
      <c r="R102" s="36"/>
      <c r="S102" s="1"/>
      <c r="T102" s="1"/>
      <c r="U102" s="1"/>
      <c r="V102" s="1"/>
      <c r="W102" s="1"/>
    </row>
    <row r="103" spans="1:23" ht="17.25" customHeight="1">
      <c r="A103" s="28">
        <v>2.4305555555555998E-3</v>
      </c>
      <c r="B103" s="55">
        <v>29</v>
      </c>
      <c r="C103" s="28">
        <v>2.38425925925927E-3</v>
      </c>
      <c r="D103" s="58">
        <v>28</v>
      </c>
      <c r="E103" s="28">
        <v>2.98611111111111E-3</v>
      </c>
      <c r="F103" s="58">
        <v>49</v>
      </c>
      <c r="I103" s="2"/>
      <c r="J103" s="2"/>
      <c r="K103" s="2"/>
      <c r="L103" s="32"/>
      <c r="M103" s="33"/>
      <c r="N103" s="34"/>
      <c r="O103" s="35"/>
      <c r="P103" s="34"/>
      <c r="Q103" s="36"/>
      <c r="R103" s="36"/>
      <c r="S103" s="1"/>
      <c r="T103" s="1"/>
      <c r="U103" s="1"/>
      <c r="V103" s="1"/>
      <c r="W103" s="1"/>
    </row>
    <row r="104" spans="1:23" ht="17.25" customHeight="1">
      <c r="A104" s="48">
        <v>2.4421296296296799E-3</v>
      </c>
      <c r="B104" s="55">
        <v>29</v>
      </c>
      <c r="C104" s="28">
        <v>2.3958333333333401E-3</v>
      </c>
      <c r="D104" s="58">
        <v>28</v>
      </c>
      <c r="E104" s="28">
        <v>2.9976851851851801E-3</v>
      </c>
      <c r="F104" s="58">
        <v>48</v>
      </c>
      <c r="I104" s="2"/>
      <c r="J104" s="2"/>
      <c r="K104" s="2"/>
      <c r="L104" s="32"/>
      <c r="M104" s="33"/>
      <c r="N104" s="34"/>
      <c r="O104" s="35"/>
      <c r="P104" s="34"/>
      <c r="Q104" s="36"/>
      <c r="R104" s="36"/>
      <c r="S104" s="1"/>
      <c r="T104" s="1"/>
      <c r="U104" s="1"/>
      <c r="V104" s="1"/>
      <c r="W104" s="1"/>
    </row>
    <row r="105" spans="1:23" ht="17.25" customHeight="1">
      <c r="A105" s="28">
        <v>2.45370370370376E-3</v>
      </c>
      <c r="B105" s="55">
        <v>28</v>
      </c>
      <c r="C105" s="28">
        <v>2.4074074074074202E-3</v>
      </c>
      <c r="D105" s="58">
        <v>27</v>
      </c>
      <c r="E105" s="28">
        <v>3.0092592592592601E-3</v>
      </c>
      <c r="F105" s="58">
        <v>48</v>
      </c>
      <c r="I105" s="2"/>
      <c r="J105" s="2"/>
      <c r="K105" s="2"/>
      <c r="L105" s="32"/>
      <c r="M105" s="33"/>
      <c r="N105" s="34"/>
      <c r="O105" s="35"/>
      <c r="P105" s="34"/>
      <c r="Q105" s="36"/>
      <c r="R105" s="36"/>
      <c r="S105" s="1"/>
      <c r="T105" s="1"/>
      <c r="U105" s="1"/>
      <c r="V105" s="1"/>
      <c r="W105" s="1"/>
    </row>
    <row r="106" spans="1:23" ht="17.25" customHeight="1">
      <c r="A106" s="28">
        <v>2.4652777777778401E-3</v>
      </c>
      <c r="B106" s="55">
        <v>28</v>
      </c>
      <c r="C106" s="28">
        <v>2.4189814814814998E-3</v>
      </c>
      <c r="D106" s="58">
        <v>27</v>
      </c>
      <c r="E106" s="28">
        <v>3.0208333333333298E-3</v>
      </c>
      <c r="F106" s="58">
        <v>47</v>
      </c>
      <c r="I106" s="2"/>
      <c r="J106" s="2"/>
      <c r="K106" s="2"/>
      <c r="L106" s="32"/>
      <c r="M106" s="33"/>
      <c r="N106" s="34"/>
      <c r="O106" s="35"/>
      <c r="P106" s="34"/>
      <c r="Q106" s="36"/>
      <c r="R106" s="36"/>
      <c r="S106" s="1"/>
      <c r="T106" s="1"/>
      <c r="U106" s="1"/>
      <c r="V106" s="1"/>
      <c r="W106" s="1"/>
    </row>
    <row r="107" spans="1:23" ht="17.25" customHeight="1">
      <c r="A107" s="48">
        <v>2.4768518518519201E-3</v>
      </c>
      <c r="B107" s="55">
        <v>27</v>
      </c>
      <c r="C107" s="28">
        <v>2.4305555555555599E-3</v>
      </c>
      <c r="D107" s="58">
        <v>26</v>
      </c>
      <c r="E107" s="28">
        <v>3.0324074074073999E-3</v>
      </c>
      <c r="F107" s="58">
        <v>47</v>
      </c>
      <c r="I107" s="2"/>
      <c r="J107" s="2"/>
      <c r="K107" s="2"/>
      <c r="L107" s="32"/>
      <c r="M107" s="33"/>
      <c r="N107" s="34"/>
      <c r="O107" s="35"/>
      <c r="P107" s="34"/>
      <c r="Q107" s="36"/>
      <c r="R107" s="36"/>
      <c r="S107" s="1"/>
      <c r="T107" s="1"/>
      <c r="U107" s="1"/>
      <c r="V107" s="1"/>
      <c r="W107" s="1"/>
    </row>
    <row r="108" spans="1:23" ht="17.25" customHeight="1">
      <c r="A108" s="28">
        <v>2.4884259259260002E-3</v>
      </c>
      <c r="B108" s="55">
        <v>27</v>
      </c>
      <c r="C108" s="28">
        <v>2.44212962962964E-3</v>
      </c>
      <c r="D108" s="58">
        <v>26</v>
      </c>
      <c r="E108" s="28">
        <v>3.04398148148148E-3</v>
      </c>
      <c r="F108" s="58">
        <v>46</v>
      </c>
      <c r="I108" s="2"/>
      <c r="J108" s="2"/>
      <c r="K108" s="2"/>
      <c r="L108" s="32"/>
      <c r="M108" s="33"/>
      <c r="N108" s="34"/>
      <c r="O108" s="35"/>
      <c r="P108" s="34"/>
      <c r="Q108" s="36"/>
      <c r="R108" s="36"/>
      <c r="S108" s="1"/>
      <c r="T108" s="1"/>
      <c r="U108" s="1"/>
      <c r="V108" s="1"/>
      <c r="W108" s="1"/>
    </row>
    <row r="109" spans="1:23" ht="17.25" customHeight="1">
      <c r="A109" s="28">
        <v>2.5000000000000798E-3</v>
      </c>
      <c r="B109" s="55">
        <v>26</v>
      </c>
      <c r="C109" s="28">
        <v>2.4537037037037101E-3</v>
      </c>
      <c r="D109" s="58">
        <v>25</v>
      </c>
      <c r="E109" s="28">
        <v>3.0555555555555501E-3</v>
      </c>
      <c r="F109" s="58">
        <v>45</v>
      </c>
      <c r="I109" s="2"/>
      <c r="J109" s="2"/>
      <c r="K109" s="2"/>
      <c r="L109" s="32"/>
      <c r="M109" s="33"/>
      <c r="N109" s="34"/>
      <c r="O109" s="35"/>
      <c r="P109" s="34"/>
      <c r="Q109" s="36"/>
      <c r="R109" s="36"/>
      <c r="S109" s="1"/>
      <c r="T109" s="1"/>
      <c r="U109" s="1"/>
      <c r="V109" s="1"/>
      <c r="W109" s="1"/>
    </row>
    <row r="110" spans="1:23" ht="17.25" customHeight="1">
      <c r="A110" s="48">
        <v>2.5115740740741599E-3</v>
      </c>
      <c r="B110" s="55">
        <v>26</v>
      </c>
      <c r="C110" s="28">
        <v>2.4652777777777902E-3</v>
      </c>
      <c r="D110" s="58">
        <v>25</v>
      </c>
      <c r="E110" s="28">
        <v>3.0671296296296302E-3</v>
      </c>
      <c r="F110" s="58">
        <v>45</v>
      </c>
      <c r="I110" s="2"/>
      <c r="J110" s="2"/>
      <c r="K110" s="2"/>
      <c r="L110" s="32"/>
      <c r="M110" s="33"/>
      <c r="N110" s="34"/>
      <c r="O110" s="35"/>
      <c r="P110" s="34"/>
      <c r="Q110" s="36"/>
      <c r="R110" s="36"/>
      <c r="S110" s="27"/>
    </row>
    <row r="111" spans="1:23" ht="17.25" customHeight="1">
      <c r="A111" s="28">
        <v>2.52314814814824E-3</v>
      </c>
      <c r="B111" s="55">
        <v>26</v>
      </c>
      <c r="C111" s="28">
        <v>2.4768518518518599E-3</v>
      </c>
      <c r="D111" s="58">
        <v>24</v>
      </c>
      <c r="E111" s="28">
        <v>3.0787037037036998E-3</v>
      </c>
      <c r="F111" s="58">
        <v>44</v>
      </c>
      <c r="I111" s="2"/>
      <c r="J111" s="2"/>
      <c r="K111" s="2"/>
      <c r="L111" s="32"/>
      <c r="M111" s="33"/>
      <c r="N111" s="34"/>
      <c r="O111" s="35"/>
      <c r="P111" s="34"/>
      <c r="Q111" s="36"/>
      <c r="R111" s="36"/>
      <c r="S111" s="22"/>
    </row>
    <row r="112" spans="1:23" ht="17.25" customHeight="1">
      <c r="A112" s="28">
        <v>2.5347222222223201E-3</v>
      </c>
      <c r="B112" s="55">
        <v>25</v>
      </c>
      <c r="C112" s="28">
        <v>2.4884259259259399E-3</v>
      </c>
      <c r="D112" s="58">
        <v>24</v>
      </c>
      <c r="E112" s="28">
        <v>3.0902777777777699E-3</v>
      </c>
      <c r="F112" s="58">
        <v>44</v>
      </c>
      <c r="I112" s="2"/>
      <c r="J112" s="2"/>
      <c r="K112" s="2"/>
      <c r="L112" s="32"/>
      <c r="M112" s="33"/>
      <c r="N112" s="34"/>
      <c r="O112" s="35"/>
      <c r="P112" s="34"/>
      <c r="Q112" s="36"/>
      <c r="R112" s="36"/>
      <c r="S112" s="19"/>
    </row>
    <row r="113" spans="1:19" ht="17.25" customHeight="1">
      <c r="A113" s="48">
        <v>2.5462962962964002E-3</v>
      </c>
      <c r="B113" s="55">
        <v>25</v>
      </c>
      <c r="C113" s="28">
        <v>2.50000000000001E-3</v>
      </c>
      <c r="D113" s="58">
        <v>23</v>
      </c>
      <c r="E113" s="28">
        <v>3.10185185185185E-3</v>
      </c>
      <c r="F113" s="58">
        <v>43</v>
      </c>
      <c r="I113" s="2"/>
      <c r="J113" s="2"/>
      <c r="K113" s="2"/>
      <c r="L113" s="32"/>
      <c r="M113" s="33"/>
      <c r="N113" s="34"/>
      <c r="O113" s="35"/>
      <c r="P113" s="34"/>
      <c r="Q113" s="36"/>
      <c r="R113" s="36"/>
      <c r="S113" s="20"/>
    </row>
    <row r="114" spans="1:19" ht="17.25" customHeight="1">
      <c r="A114" s="28">
        <v>2.5578703703704798E-3</v>
      </c>
      <c r="B114" s="55">
        <v>24</v>
      </c>
      <c r="C114" s="28">
        <v>2.5115740740740801E-3</v>
      </c>
      <c r="D114" s="58">
        <v>23</v>
      </c>
      <c r="E114" s="28">
        <v>3.1134259259259201E-3</v>
      </c>
      <c r="F114" s="58">
        <v>42</v>
      </c>
      <c r="I114" s="2"/>
      <c r="J114" s="2"/>
      <c r="K114" s="2"/>
      <c r="L114" s="32"/>
      <c r="M114" s="33"/>
      <c r="N114" s="34"/>
      <c r="O114" s="35"/>
      <c r="P114" s="34"/>
      <c r="Q114" s="36"/>
      <c r="R114" s="36"/>
      <c r="S114" s="19"/>
    </row>
    <row r="115" spans="1:19" ht="17.25" customHeight="1">
      <c r="A115" s="28">
        <v>2.5694444444445599E-3</v>
      </c>
      <c r="B115" s="55">
        <v>24</v>
      </c>
      <c r="C115" s="28">
        <v>2.5231481481481602E-3</v>
      </c>
      <c r="D115" s="58">
        <v>22</v>
      </c>
      <c r="E115" s="28">
        <v>3.1250000000000002E-3</v>
      </c>
      <c r="F115" s="58">
        <v>42</v>
      </c>
      <c r="L115" s="32"/>
      <c r="M115" s="33"/>
      <c r="N115" s="34"/>
      <c r="O115" s="35"/>
      <c r="P115" s="34"/>
      <c r="Q115" s="36"/>
      <c r="R115" s="36"/>
      <c r="S115" s="19"/>
    </row>
    <row r="116" spans="1:19" ht="17.25" customHeight="1">
      <c r="A116" s="48">
        <v>2.5810185185186399E-3</v>
      </c>
      <c r="B116" s="55">
        <v>23</v>
      </c>
      <c r="C116" s="28">
        <v>2.5347222222222299E-3</v>
      </c>
      <c r="D116" s="58">
        <v>22</v>
      </c>
      <c r="E116" s="28">
        <v>3.1365740740740698E-3</v>
      </c>
      <c r="F116" s="58">
        <v>41</v>
      </c>
      <c r="L116" s="32"/>
      <c r="M116" s="33"/>
      <c r="N116" s="34"/>
      <c r="O116" s="35"/>
      <c r="P116" s="34"/>
      <c r="Q116" s="36"/>
      <c r="R116" s="36"/>
      <c r="S116" s="19"/>
    </row>
    <row r="117" spans="1:19" ht="17.25" customHeight="1">
      <c r="A117" s="28">
        <v>2.59259259259272E-3</v>
      </c>
      <c r="B117" s="55">
        <v>23</v>
      </c>
      <c r="C117" s="28">
        <v>2.5462962962963099E-3</v>
      </c>
      <c r="D117" s="58">
        <v>22</v>
      </c>
      <c r="E117" s="28">
        <v>3.1481481481481399E-3</v>
      </c>
      <c r="F117" s="58">
        <v>41</v>
      </c>
      <c r="L117" s="32"/>
      <c r="M117" s="33"/>
      <c r="N117" s="34"/>
      <c r="O117" s="35"/>
      <c r="P117" s="34"/>
      <c r="Q117" s="36"/>
      <c r="R117" s="36"/>
      <c r="S117" s="19"/>
    </row>
    <row r="118" spans="1:19" ht="17.25" customHeight="1">
      <c r="A118" s="28">
        <v>2.6041666666668001E-3</v>
      </c>
      <c r="B118" s="55">
        <v>22</v>
      </c>
      <c r="C118" s="28">
        <v>2.55787037037038E-3</v>
      </c>
      <c r="D118" s="58">
        <v>21</v>
      </c>
      <c r="E118" s="28">
        <v>3.15972222222222E-3</v>
      </c>
      <c r="F118" s="58">
        <v>40</v>
      </c>
      <c r="L118" s="32"/>
      <c r="M118" s="33"/>
      <c r="N118" s="34"/>
      <c r="O118" s="35"/>
      <c r="P118" s="34"/>
      <c r="Q118" s="36"/>
      <c r="R118" s="36"/>
      <c r="S118" s="16"/>
    </row>
    <row r="119" spans="1:19" ht="17.25" customHeight="1">
      <c r="A119" s="48">
        <v>2.6157407407408802E-3</v>
      </c>
      <c r="B119" s="55">
        <v>22</v>
      </c>
      <c r="C119" s="28">
        <v>2.5694444444444501E-3</v>
      </c>
      <c r="D119" s="58">
        <v>21</v>
      </c>
      <c r="E119" s="28">
        <v>3.1712962962962901E-3</v>
      </c>
      <c r="F119" s="58">
        <v>40</v>
      </c>
      <c r="L119" s="32"/>
      <c r="M119" s="33"/>
      <c r="N119" s="34"/>
      <c r="O119" s="35"/>
      <c r="P119" s="34"/>
      <c r="Q119" s="36"/>
      <c r="R119" s="36"/>
      <c r="S119" s="18"/>
    </row>
    <row r="120" spans="1:19" ht="17.25" customHeight="1">
      <c r="A120" s="28">
        <v>2.6273148148149598E-3</v>
      </c>
      <c r="B120" s="55">
        <v>21</v>
      </c>
      <c r="C120" s="28">
        <v>2.5810185185185298E-3</v>
      </c>
      <c r="D120" s="58">
        <v>20</v>
      </c>
      <c r="E120" s="28">
        <v>3.1828703703703702E-3</v>
      </c>
      <c r="F120" s="58">
        <v>39</v>
      </c>
      <c r="I120" s="2"/>
      <c r="J120" s="2"/>
      <c r="K120" s="2"/>
      <c r="L120" s="32"/>
      <c r="M120" s="33"/>
      <c r="N120" s="34"/>
      <c r="O120" s="35"/>
      <c r="P120" s="34"/>
      <c r="Q120" s="36"/>
      <c r="R120" s="36"/>
      <c r="S120" s="22"/>
    </row>
    <row r="121" spans="1:19" ht="17.25" customHeight="1">
      <c r="A121" s="28">
        <v>2.6388888888890399E-3</v>
      </c>
      <c r="B121" s="55">
        <v>21</v>
      </c>
      <c r="C121" s="28">
        <v>2.5925925925925999E-3</v>
      </c>
      <c r="D121" s="58">
        <v>20</v>
      </c>
      <c r="E121" s="28">
        <v>3.1944444444444399E-3</v>
      </c>
      <c r="F121" s="58">
        <v>38</v>
      </c>
      <c r="I121" s="2"/>
      <c r="J121" s="2"/>
      <c r="K121" s="2"/>
      <c r="L121" s="32"/>
      <c r="M121" s="33"/>
      <c r="N121" s="34"/>
      <c r="O121" s="35"/>
      <c r="P121" s="34"/>
      <c r="Q121" s="36"/>
      <c r="R121" s="36"/>
      <c r="S121" s="18"/>
    </row>
    <row r="122" spans="1:19" ht="17.25" customHeight="1">
      <c r="A122" s="48">
        <v>2.65046296296312E-3</v>
      </c>
      <c r="B122" s="55">
        <v>21</v>
      </c>
      <c r="C122" s="28">
        <v>2.60416666666668E-3</v>
      </c>
      <c r="D122" s="58">
        <v>19</v>
      </c>
      <c r="E122" s="28">
        <v>3.20601851851851E-3</v>
      </c>
      <c r="F122" s="58">
        <v>38</v>
      </c>
      <c r="I122" s="2"/>
      <c r="J122" s="2"/>
      <c r="K122" s="2"/>
      <c r="L122" s="32"/>
      <c r="M122" s="33"/>
      <c r="N122" s="34"/>
      <c r="O122" s="35"/>
      <c r="P122" s="34"/>
      <c r="Q122" s="36"/>
      <c r="R122" s="36"/>
      <c r="S122" s="23"/>
    </row>
    <row r="123" spans="1:19" ht="17.25" customHeight="1">
      <c r="A123" s="28">
        <v>2.6620370370372E-3</v>
      </c>
      <c r="B123" s="55">
        <v>20</v>
      </c>
      <c r="C123" s="28">
        <v>2.6157407407407501E-3</v>
      </c>
      <c r="D123" s="58">
        <v>19</v>
      </c>
      <c r="E123" s="28">
        <v>3.21759259259259E-3</v>
      </c>
      <c r="F123" s="58">
        <v>37</v>
      </c>
      <c r="I123" s="2"/>
      <c r="J123" s="2"/>
      <c r="K123" s="2"/>
      <c r="L123" s="32"/>
      <c r="M123" s="33"/>
      <c r="N123" s="34"/>
      <c r="O123" s="35"/>
      <c r="P123" s="34"/>
      <c r="Q123" s="36"/>
      <c r="R123" s="36"/>
      <c r="S123" s="23"/>
    </row>
    <row r="124" spans="1:19" ht="17.25" customHeight="1">
      <c r="A124" s="28">
        <v>2.6736111111112801E-3</v>
      </c>
      <c r="B124" s="55">
        <v>20</v>
      </c>
      <c r="C124" s="28">
        <v>2.6273148148148301E-3</v>
      </c>
      <c r="D124" s="58">
        <v>19</v>
      </c>
      <c r="E124" s="28">
        <v>3.2291666666666601E-3</v>
      </c>
      <c r="F124" s="58">
        <v>37</v>
      </c>
      <c r="I124" s="2"/>
      <c r="J124" s="2"/>
      <c r="K124" s="2"/>
      <c r="L124" s="32"/>
      <c r="M124" s="33"/>
      <c r="N124" s="34"/>
      <c r="O124" s="35"/>
      <c r="P124" s="34"/>
      <c r="Q124" s="36"/>
      <c r="R124" s="36"/>
      <c r="S124" s="18"/>
    </row>
    <row r="125" spans="1:19" ht="17.25" customHeight="1">
      <c r="A125" s="48">
        <v>2.6851851851853602E-3</v>
      </c>
      <c r="B125" s="55">
        <v>19</v>
      </c>
      <c r="C125" s="28">
        <v>2.6388888888889098E-3</v>
      </c>
      <c r="D125" s="58">
        <v>18</v>
      </c>
      <c r="E125" s="28">
        <v>3.2407407407407402E-3</v>
      </c>
      <c r="F125" s="58">
        <v>36</v>
      </c>
      <c r="I125" s="2"/>
      <c r="J125" s="2"/>
      <c r="K125" s="2"/>
      <c r="L125" s="32"/>
      <c r="M125" s="33"/>
      <c r="N125" s="34"/>
      <c r="O125" s="35"/>
      <c r="P125" s="34"/>
      <c r="Q125" s="36"/>
      <c r="R125" s="36"/>
      <c r="S125" s="16"/>
    </row>
    <row r="126" spans="1:19" ht="17.25" customHeight="1">
      <c r="A126" s="28">
        <v>2.6967592592594398E-3</v>
      </c>
      <c r="B126" s="55">
        <v>19</v>
      </c>
      <c r="C126" s="28">
        <v>2.6504629629629699E-3</v>
      </c>
      <c r="D126" s="58">
        <v>18</v>
      </c>
      <c r="E126" s="28">
        <v>3.2523148148148099E-3</v>
      </c>
      <c r="F126" s="58">
        <v>35</v>
      </c>
      <c r="I126" s="2"/>
      <c r="J126" s="2"/>
      <c r="K126" s="2"/>
      <c r="L126" s="32"/>
      <c r="M126" s="33"/>
      <c r="N126" s="34"/>
      <c r="O126" s="35"/>
      <c r="P126" s="34"/>
      <c r="Q126" s="36"/>
      <c r="R126" s="36"/>
      <c r="S126" s="21"/>
    </row>
    <row r="127" spans="1:19" ht="17.25" customHeight="1">
      <c r="A127" s="28">
        <v>2.7083333333335199E-3</v>
      </c>
      <c r="B127" s="55">
        <v>19</v>
      </c>
      <c r="C127" s="28">
        <v>2.66203703703705E-3</v>
      </c>
      <c r="D127" s="58">
        <v>18</v>
      </c>
      <c r="E127" s="28">
        <v>3.26388888888888E-3</v>
      </c>
      <c r="F127" s="58">
        <v>35</v>
      </c>
      <c r="I127" s="2"/>
      <c r="J127" s="2"/>
      <c r="K127" s="2"/>
      <c r="L127" s="32"/>
      <c r="M127" s="33"/>
      <c r="N127" s="34"/>
      <c r="O127" s="35"/>
      <c r="P127" s="34"/>
      <c r="Q127" s="36"/>
      <c r="R127" s="36"/>
      <c r="S127" s="23"/>
    </row>
    <row r="128" spans="1:19" ht="17.25" customHeight="1">
      <c r="A128" s="48">
        <v>2.7199074074076E-3</v>
      </c>
      <c r="B128" s="55">
        <v>18</v>
      </c>
      <c r="C128" s="28">
        <v>2.6736111111111201E-3</v>
      </c>
      <c r="D128" s="58">
        <v>18</v>
      </c>
      <c r="E128" s="28">
        <v>3.2754629629629601E-3</v>
      </c>
      <c r="F128" s="58">
        <v>34</v>
      </c>
      <c r="L128" s="32"/>
      <c r="M128" s="33"/>
      <c r="N128" s="34"/>
      <c r="O128" s="35"/>
      <c r="P128" s="34"/>
      <c r="Q128" s="36"/>
      <c r="R128" s="36"/>
      <c r="S128" s="18"/>
    </row>
    <row r="129" spans="1:19" ht="17.25" customHeight="1">
      <c r="A129" s="28">
        <v>2.7314814814816801E-3</v>
      </c>
      <c r="B129" s="55">
        <v>18</v>
      </c>
      <c r="C129" s="28">
        <v>2.6851851851852002E-3</v>
      </c>
      <c r="D129" s="58">
        <v>17</v>
      </c>
      <c r="E129" s="28">
        <v>3.2870370370370302E-3</v>
      </c>
      <c r="F129" s="58">
        <v>34</v>
      </c>
      <c r="L129" s="32"/>
      <c r="M129" s="33"/>
      <c r="N129" s="34"/>
      <c r="O129" s="35"/>
      <c r="P129" s="34"/>
      <c r="Q129" s="36"/>
      <c r="R129" s="36"/>
      <c r="S129" s="26"/>
    </row>
    <row r="130" spans="1:19" ht="17.25" customHeight="1">
      <c r="A130" s="28">
        <v>2.7430555555557601E-3</v>
      </c>
      <c r="B130" s="55">
        <v>18</v>
      </c>
      <c r="C130" s="28">
        <v>2.6967592592592698E-3</v>
      </c>
      <c r="D130" s="58">
        <v>17</v>
      </c>
      <c r="E130" s="28">
        <v>3.2986111111111098E-3</v>
      </c>
      <c r="F130" s="58">
        <v>33</v>
      </c>
      <c r="L130" s="32"/>
      <c r="M130" s="33"/>
      <c r="N130" s="34"/>
      <c r="O130" s="35"/>
      <c r="P130" s="34"/>
      <c r="Q130" s="36"/>
      <c r="R130" s="36"/>
      <c r="S130" s="16"/>
    </row>
    <row r="131" spans="1:19" ht="17.25" customHeight="1">
      <c r="A131" s="48">
        <v>2.7546296296298402E-3</v>
      </c>
      <c r="B131" s="55">
        <v>18</v>
      </c>
      <c r="C131" s="28">
        <v>2.7083333333333499E-3</v>
      </c>
      <c r="D131" s="58">
        <v>17</v>
      </c>
      <c r="E131" s="28">
        <v>3.3101851851851799E-3</v>
      </c>
      <c r="F131" s="58">
        <v>33</v>
      </c>
      <c r="L131" s="32"/>
      <c r="M131" s="33"/>
      <c r="N131" s="34"/>
      <c r="O131" s="35"/>
      <c r="P131" s="34"/>
      <c r="Q131" s="36"/>
      <c r="R131" s="36"/>
      <c r="S131" s="18"/>
    </row>
    <row r="132" spans="1:19" ht="17.25" customHeight="1">
      <c r="A132" s="28">
        <v>2.7662037037039199E-3</v>
      </c>
      <c r="B132" s="55">
        <v>17</v>
      </c>
      <c r="C132" s="28">
        <v>2.71990740740742E-3</v>
      </c>
      <c r="D132" s="58">
        <v>16</v>
      </c>
      <c r="E132" s="28">
        <v>3.32175925925925E-3</v>
      </c>
      <c r="F132" s="58">
        <v>32</v>
      </c>
      <c r="L132" s="32"/>
      <c r="M132" s="33"/>
      <c r="N132" s="34"/>
      <c r="O132" s="35"/>
      <c r="P132" s="34"/>
      <c r="Q132" s="36"/>
      <c r="R132" s="36"/>
      <c r="S132" s="16"/>
    </row>
    <row r="133" spans="1:19" ht="17.25" customHeight="1">
      <c r="A133" s="28">
        <v>2.7777777777779999E-3</v>
      </c>
      <c r="B133" s="55">
        <v>17</v>
      </c>
      <c r="C133" s="28">
        <v>2.7314814814814901E-3</v>
      </c>
      <c r="D133" s="58">
        <v>16</v>
      </c>
      <c r="E133" s="28">
        <v>3.3333333333333301E-3</v>
      </c>
      <c r="F133" s="58">
        <v>31</v>
      </c>
      <c r="I133" s="2"/>
      <c r="J133" s="2"/>
      <c r="K133" s="2"/>
      <c r="L133" s="32"/>
      <c r="M133" s="33"/>
      <c r="N133" s="34"/>
      <c r="O133" s="35"/>
      <c r="P133" s="34"/>
      <c r="Q133" s="36"/>
      <c r="R133" s="36"/>
      <c r="S133" s="16"/>
    </row>
    <row r="134" spans="1:19" ht="17.25" customHeight="1">
      <c r="A134" s="48">
        <v>2.78935185185208E-3</v>
      </c>
      <c r="B134" s="55">
        <v>17</v>
      </c>
      <c r="C134" s="28">
        <v>2.7430555555555702E-3</v>
      </c>
      <c r="D134" s="58">
        <v>16</v>
      </c>
      <c r="E134" s="28">
        <v>3.3449074074074002E-3</v>
      </c>
      <c r="F134" s="58">
        <v>31</v>
      </c>
      <c r="I134" s="2"/>
      <c r="J134" s="2"/>
      <c r="K134" s="2"/>
      <c r="L134" s="32"/>
      <c r="M134" s="33"/>
      <c r="N134" s="34"/>
      <c r="O134" s="35"/>
      <c r="P134" s="34"/>
      <c r="Q134" s="36"/>
      <c r="R134" s="36"/>
      <c r="S134" s="16"/>
    </row>
    <row r="135" spans="1:19" ht="17.25" customHeight="1">
      <c r="A135" s="28">
        <v>2.8009259259261601E-3</v>
      </c>
      <c r="B135" s="55">
        <v>17</v>
      </c>
      <c r="C135" s="28">
        <v>2.7546296296296399E-3</v>
      </c>
      <c r="D135" s="58">
        <v>16</v>
      </c>
      <c r="E135" s="28">
        <v>3.3564814814814798E-3</v>
      </c>
      <c r="F135" s="58">
        <v>30</v>
      </c>
      <c r="I135" s="2"/>
      <c r="J135" s="2"/>
      <c r="K135" s="2"/>
      <c r="L135" s="32"/>
      <c r="M135" s="33"/>
      <c r="N135" s="34"/>
      <c r="O135" s="35"/>
      <c r="P135" s="34"/>
      <c r="Q135" s="36"/>
      <c r="R135" s="36"/>
      <c r="S135" s="16"/>
    </row>
    <row r="136" spans="1:19" ht="17.25" customHeight="1">
      <c r="A136" s="28">
        <v>2.8125000000002402E-3</v>
      </c>
      <c r="B136" s="55">
        <v>16</v>
      </c>
      <c r="C136" s="28">
        <v>2.7662037037037199E-3</v>
      </c>
      <c r="D136" s="58">
        <v>15</v>
      </c>
      <c r="E136" s="28">
        <v>3.3680555555555499E-3</v>
      </c>
      <c r="F136" s="58">
        <v>30</v>
      </c>
      <c r="I136" s="3" t="s">
        <v>2</v>
      </c>
      <c r="J136" s="3"/>
      <c r="K136" s="3"/>
      <c r="M136" s="38"/>
      <c r="S136" s="18"/>
    </row>
    <row r="137" spans="1:19" ht="17.25" customHeight="1">
      <c r="A137" s="48">
        <v>2.8240740740743198E-3</v>
      </c>
      <c r="B137" s="55">
        <v>16</v>
      </c>
      <c r="C137" s="28">
        <v>2.77777777777779E-3</v>
      </c>
      <c r="D137" s="58">
        <v>15</v>
      </c>
      <c r="E137" s="28">
        <v>3.37962962962962E-3</v>
      </c>
      <c r="F137" s="58">
        <v>29</v>
      </c>
      <c r="S137" s="18"/>
    </row>
    <row r="138" spans="1:19" ht="17.25" customHeight="1">
      <c r="A138" s="28">
        <v>2.8356481481483999E-3</v>
      </c>
      <c r="B138" s="55">
        <v>16</v>
      </c>
      <c r="C138" s="28">
        <v>2.7893518518518601E-3</v>
      </c>
      <c r="D138" s="58">
        <v>15</v>
      </c>
      <c r="E138" s="28">
        <v>3.3912037037037001E-3</v>
      </c>
      <c r="F138" s="58">
        <v>29</v>
      </c>
      <c r="S138" s="18"/>
    </row>
    <row r="139" spans="1:19" ht="17.25" customHeight="1">
      <c r="A139" s="28">
        <v>2.8472222222224799E-3</v>
      </c>
      <c r="B139" s="55">
        <v>15</v>
      </c>
      <c r="C139" s="28">
        <v>2.8009259259259402E-3</v>
      </c>
      <c r="D139" s="58">
        <v>14</v>
      </c>
      <c r="E139" s="28">
        <v>3.4027777777777702E-3</v>
      </c>
      <c r="F139" s="58">
        <v>29</v>
      </c>
      <c r="S139" s="19"/>
    </row>
    <row r="140" spans="1:19" ht="17.25" customHeight="1">
      <c r="A140" s="48">
        <v>2.85879629629656E-3</v>
      </c>
      <c r="B140" s="55">
        <v>15</v>
      </c>
      <c r="C140" s="28">
        <v>2.8125000000000099E-3</v>
      </c>
      <c r="D140" s="58">
        <v>14</v>
      </c>
      <c r="E140" s="28">
        <v>3.4143518518518498E-3</v>
      </c>
      <c r="F140" s="58">
        <v>28</v>
      </c>
      <c r="S140" s="16"/>
    </row>
    <row r="141" spans="1:19" ht="17.25" customHeight="1">
      <c r="A141" s="28">
        <v>2.8703703703706401E-3</v>
      </c>
      <c r="B141" s="55">
        <v>15</v>
      </c>
      <c r="C141" s="28">
        <v>2.8240740740740899E-3</v>
      </c>
      <c r="D141" s="58">
        <v>14</v>
      </c>
      <c r="E141" s="28">
        <v>3.4259259259259199E-3</v>
      </c>
      <c r="F141" s="58">
        <v>28</v>
      </c>
      <c r="S141" s="16"/>
    </row>
    <row r="142" spans="1:19" ht="17.25" customHeight="1">
      <c r="A142" s="28">
        <v>2.8819444444447202E-3</v>
      </c>
      <c r="B142" s="55">
        <v>15</v>
      </c>
      <c r="C142" s="28">
        <v>2.83564814814816E-3</v>
      </c>
      <c r="D142" s="58">
        <v>14</v>
      </c>
      <c r="E142" s="28">
        <v>3.43749999999999E-3</v>
      </c>
      <c r="F142" s="58">
        <v>28</v>
      </c>
      <c r="K142" s="2"/>
      <c r="S142" s="18"/>
    </row>
    <row r="143" spans="1:19" ht="17.25" customHeight="1">
      <c r="A143" s="48">
        <v>2.8935185185187998E-3</v>
      </c>
      <c r="B143" s="55">
        <v>14</v>
      </c>
      <c r="C143" s="28">
        <v>2.8472222222222401E-3</v>
      </c>
      <c r="D143" s="58">
        <v>14</v>
      </c>
      <c r="E143" s="28">
        <v>3.4490740740740701E-3</v>
      </c>
      <c r="F143" s="58">
        <v>27</v>
      </c>
      <c r="K143" s="2"/>
      <c r="S143" s="16"/>
    </row>
    <row r="144" spans="1:19" ht="17.25" customHeight="1">
      <c r="A144" s="28">
        <v>2.9050925925928799E-3</v>
      </c>
      <c r="B144" s="55">
        <v>14</v>
      </c>
      <c r="C144" s="28">
        <v>2.8587962962963098E-3</v>
      </c>
      <c r="D144" s="58">
        <v>13</v>
      </c>
      <c r="E144" s="28">
        <v>3.4606481481481398E-3</v>
      </c>
      <c r="F144" s="58">
        <v>27</v>
      </c>
      <c r="K144" s="2"/>
      <c r="S144" s="16"/>
    </row>
    <row r="145" spans="1:19" ht="17.25" customHeight="1">
      <c r="A145" s="28">
        <v>2.91666666666696E-3</v>
      </c>
      <c r="B145" s="55">
        <v>14</v>
      </c>
      <c r="C145" s="28">
        <v>2.8703703703703799E-3</v>
      </c>
      <c r="D145" s="58">
        <v>13</v>
      </c>
      <c r="E145" s="28">
        <v>3.4722222222222199E-3</v>
      </c>
      <c r="F145" s="58">
        <v>27</v>
      </c>
      <c r="K145" s="2"/>
      <c r="S145" s="16"/>
    </row>
    <row r="146" spans="1:19" ht="17.25" customHeight="1">
      <c r="A146" s="48">
        <v>2.92824074074104E-3</v>
      </c>
      <c r="B146" s="55">
        <v>14</v>
      </c>
      <c r="C146" s="28">
        <v>2.88194444444446E-3</v>
      </c>
      <c r="D146" s="58">
        <v>13</v>
      </c>
      <c r="E146" s="28">
        <v>3.48379629629629E-3</v>
      </c>
      <c r="F146" s="58">
        <v>26</v>
      </c>
      <c r="K146" s="2"/>
      <c r="S146" s="18"/>
    </row>
    <row r="147" spans="1:19" ht="17.25" customHeight="1">
      <c r="A147" s="28">
        <v>2.9398148148151201E-3</v>
      </c>
      <c r="B147" s="55">
        <v>14</v>
      </c>
      <c r="C147" s="28">
        <v>2.8935185185185301E-3</v>
      </c>
      <c r="D147" s="58">
        <v>13</v>
      </c>
      <c r="E147" s="28">
        <v>3.4953703703703601E-3</v>
      </c>
      <c r="F147" s="58">
        <v>26</v>
      </c>
      <c r="S147" s="18"/>
    </row>
    <row r="148" spans="1:19" ht="17.25" customHeight="1">
      <c r="A148" s="28">
        <v>2.9513888888892002E-3</v>
      </c>
      <c r="B148" s="55">
        <v>13</v>
      </c>
      <c r="C148" s="28">
        <v>2.9050925925926101E-3</v>
      </c>
      <c r="D148" s="58">
        <v>13</v>
      </c>
      <c r="E148" s="28">
        <v>3.5069444444444401E-3</v>
      </c>
      <c r="F148" s="58">
        <v>26</v>
      </c>
      <c r="S148" s="20"/>
    </row>
    <row r="149" spans="1:19" ht="17.25" customHeight="1">
      <c r="A149" s="48">
        <v>2.9629629629632798E-3</v>
      </c>
      <c r="B149" s="55">
        <v>13</v>
      </c>
      <c r="C149" s="28">
        <v>2.9166666666666798E-3</v>
      </c>
      <c r="D149" s="58">
        <v>12</v>
      </c>
      <c r="E149" s="28">
        <v>3.5185185185185098E-3</v>
      </c>
      <c r="F149" s="58">
        <v>25</v>
      </c>
      <c r="S149" s="18"/>
    </row>
    <row r="150" spans="1:19" ht="17.25" customHeight="1">
      <c r="A150" s="28">
        <v>2.9745370370373599E-3</v>
      </c>
      <c r="B150" s="55">
        <v>13</v>
      </c>
      <c r="C150" s="28">
        <v>2.9282407407407599E-3</v>
      </c>
      <c r="D150" s="58">
        <v>12</v>
      </c>
      <c r="E150" s="28">
        <v>3.5300925925925899E-3</v>
      </c>
      <c r="F150" s="58">
        <v>25</v>
      </c>
      <c r="S150" s="16"/>
    </row>
    <row r="151" spans="1:19" ht="17.25" customHeight="1">
      <c r="A151" s="28">
        <v>2.98611111111144E-3</v>
      </c>
      <c r="B151" s="55">
        <v>13</v>
      </c>
      <c r="C151" s="28">
        <v>2.93981481481483E-3</v>
      </c>
      <c r="D151" s="58">
        <v>12</v>
      </c>
      <c r="E151" s="28">
        <v>3.54166666666666E-3</v>
      </c>
      <c r="F151" s="58">
        <v>25</v>
      </c>
      <c r="S151" s="16"/>
    </row>
    <row r="152" spans="1:19" ht="17.25" customHeight="1">
      <c r="A152" s="48">
        <v>2.9976851851855201E-3</v>
      </c>
      <c r="B152" s="55">
        <v>13</v>
      </c>
      <c r="C152" s="28">
        <v>2.9513888888889001E-3</v>
      </c>
      <c r="D152" s="58">
        <v>12</v>
      </c>
      <c r="E152" s="28">
        <v>3.5532407407407301E-3</v>
      </c>
      <c r="F152" s="58">
        <v>24</v>
      </c>
      <c r="S152" s="16"/>
    </row>
    <row r="153" spans="1:19" ht="17.25" customHeight="1">
      <c r="A153" s="28">
        <v>3.0092592592596001E-3</v>
      </c>
      <c r="B153" s="55">
        <v>12</v>
      </c>
      <c r="C153" s="28">
        <v>2.9629629629629802E-3</v>
      </c>
      <c r="D153" s="58">
        <v>12</v>
      </c>
      <c r="E153" s="28">
        <v>3.5648148148148102E-3</v>
      </c>
      <c r="F153" s="58">
        <v>24</v>
      </c>
      <c r="S153" s="23"/>
    </row>
    <row r="154" spans="1:19" ht="17.25" customHeight="1">
      <c r="A154" s="28">
        <v>3.0208333333336802E-3</v>
      </c>
      <c r="B154" s="55">
        <v>12</v>
      </c>
      <c r="C154" s="28">
        <v>2.9745370370370598E-3</v>
      </c>
      <c r="D154" s="58">
        <v>11</v>
      </c>
      <c r="E154" s="28">
        <v>3.5763888888888798E-3</v>
      </c>
      <c r="F154" s="58">
        <v>24</v>
      </c>
      <c r="S154" s="18"/>
    </row>
    <row r="155" spans="1:19" ht="17.25" customHeight="1">
      <c r="A155" s="48">
        <v>3.0324074074077599E-3</v>
      </c>
      <c r="B155" s="55">
        <v>12</v>
      </c>
      <c r="C155" s="28">
        <v>2.9861111111111299E-3</v>
      </c>
      <c r="D155" s="58">
        <v>11</v>
      </c>
      <c r="E155" s="28">
        <v>3.5879629629629599E-3</v>
      </c>
      <c r="F155" s="58">
        <v>23</v>
      </c>
      <c r="S155" s="23"/>
    </row>
    <row r="156" spans="1:19" ht="17.25" customHeight="1">
      <c r="A156" s="28">
        <v>3.0439814814818399E-3</v>
      </c>
      <c r="B156" s="55">
        <v>12</v>
      </c>
      <c r="C156" s="28">
        <v>2.9976851851852E-3</v>
      </c>
      <c r="D156" s="58">
        <v>11</v>
      </c>
      <c r="E156" s="28">
        <v>3.59953703703703E-3</v>
      </c>
      <c r="F156" s="58">
        <v>23</v>
      </c>
      <c r="S156" s="16"/>
    </row>
    <row r="157" spans="1:19" ht="17.25" customHeight="1">
      <c r="A157" s="28">
        <v>3.05555555555592E-3</v>
      </c>
      <c r="B157" s="55">
        <v>12</v>
      </c>
      <c r="C157" s="28">
        <v>3.0092592592592801E-3</v>
      </c>
      <c r="D157" s="58">
        <v>11</v>
      </c>
      <c r="E157" s="28">
        <v>3.6111111111111001E-3</v>
      </c>
      <c r="F157" s="58">
        <v>23</v>
      </c>
      <c r="S157" s="16"/>
    </row>
    <row r="158" spans="1:19" ht="17.25" customHeight="1">
      <c r="A158" s="48">
        <v>3.0671296296300001E-3</v>
      </c>
      <c r="B158" s="55">
        <v>11</v>
      </c>
      <c r="C158" s="28">
        <v>3.0208333333333502E-3</v>
      </c>
      <c r="D158" s="58">
        <v>11</v>
      </c>
      <c r="E158" s="28">
        <v>3.6226851851851802E-3</v>
      </c>
      <c r="F158" s="58">
        <v>22</v>
      </c>
      <c r="S158" s="16"/>
    </row>
    <row r="159" spans="1:19" ht="17.25" customHeight="1">
      <c r="A159" s="28">
        <v>3.0787037037040802E-3</v>
      </c>
      <c r="B159" s="55">
        <v>11</v>
      </c>
      <c r="C159" s="28">
        <v>3.0324074074074199E-3</v>
      </c>
      <c r="D159" s="58">
        <v>10</v>
      </c>
      <c r="E159" s="28">
        <v>3.6342592592592498E-3</v>
      </c>
      <c r="F159" s="58">
        <v>22</v>
      </c>
      <c r="S159" s="16"/>
    </row>
    <row r="160" spans="1:19" ht="17.25" customHeight="1">
      <c r="A160" s="28">
        <v>3.0902777777781702E-3</v>
      </c>
      <c r="B160" s="55">
        <v>11</v>
      </c>
      <c r="C160" s="28">
        <v>3.0439814814814999E-3</v>
      </c>
      <c r="D160" s="58">
        <v>10</v>
      </c>
      <c r="E160" s="28">
        <v>3.6458333333333299E-3</v>
      </c>
      <c r="F160" s="58">
        <v>22</v>
      </c>
      <c r="L160" s="32"/>
      <c r="M160" s="33"/>
      <c r="N160" s="34"/>
      <c r="O160" s="35"/>
      <c r="P160" s="34"/>
      <c r="Q160" s="36"/>
      <c r="R160" s="36"/>
      <c r="S160" s="23"/>
    </row>
    <row r="161" spans="1:19" ht="17.25" customHeight="1">
      <c r="A161" s="48">
        <v>3.1018518518522499E-3</v>
      </c>
      <c r="B161" s="55">
        <v>11</v>
      </c>
      <c r="C161" s="28">
        <v>3.05555555555557E-3</v>
      </c>
      <c r="D161" s="58">
        <v>10</v>
      </c>
      <c r="E161" s="28">
        <v>3.6574074074074E-3</v>
      </c>
      <c r="F161" s="58">
        <v>21</v>
      </c>
      <c r="L161" s="32"/>
      <c r="M161" s="33"/>
      <c r="N161" s="34"/>
      <c r="O161" s="35"/>
      <c r="P161" s="34"/>
      <c r="Q161" s="36"/>
      <c r="R161" s="36"/>
      <c r="S161" s="16"/>
    </row>
    <row r="162" spans="1:19" ht="17.25" customHeight="1">
      <c r="A162" s="28">
        <v>3.1134259259263299E-3</v>
      </c>
      <c r="B162" s="55">
        <v>11</v>
      </c>
      <c r="C162" s="28">
        <v>3.0671296296296501E-3</v>
      </c>
      <c r="D162" s="58">
        <v>10</v>
      </c>
      <c r="E162" s="28">
        <v>3.6689814814814701E-3</v>
      </c>
      <c r="F162" s="58">
        <v>21</v>
      </c>
      <c r="L162" s="32"/>
      <c r="M162" s="33"/>
      <c r="N162" s="34"/>
      <c r="O162" s="35"/>
      <c r="P162" s="34"/>
      <c r="Q162" s="36"/>
      <c r="R162" s="36"/>
      <c r="S162" s="16"/>
    </row>
    <row r="163" spans="1:19" ht="17.25" customHeight="1">
      <c r="A163" s="28">
        <v>3.12500000000041E-3</v>
      </c>
      <c r="B163" s="55">
        <v>10</v>
      </c>
      <c r="C163" s="28">
        <v>3.0787037037037202E-3</v>
      </c>
      <c r="D163" s="58">
        <v>10</v>
      </c>
      <c r="E163" s="28">
        <v>3.6805555555555502E-3</v>
      </c>
      <c r="F163" s="58">
        <v>21</v>
      </c>
      <c r="I163" s="2"/>
      <c r="J163" s="2"/>
      <c r="K163" s="2"/>
      <c r="L163" s="32"/>
      <c r="M163" s="33"/>
      <c r="N163" s="34"/>
      <c r="O163" s="35"/>
      <c r="P163" s="34"/>
      <c r="Q163" s="36"/>
      <c r="R163" s="36"/>
      <c r="S163" s="16"/>
    </row>
    <row r="164" spans="1:19" ht="17.25" customHeight="1">
      <c r="A164" s="48">
        <v>3.1365740740744801E-3</v>
      </c>
      <c r="B164" s="55">
        <v>10</v>
      </c>
      <c r="C164" s="28">
        <v>3.0902777777777899E-3</v>
      </c>
      <c r="D164" s="58">
        <v>9</v>
      </c>
      <c r="E164" s="28">
        <v>3.6921296296296199E-3</v>
      </c>
      <c r="F164" s="58">
        <v>20</v>
      </c>
      <c r="I164" s="2"/>
      <c r="J164" s="2"/>
      <c r="K164" s="2"/>
      <c r="L164" s="32"/>
      <c r="M164" s="33"/>
      <c r="N164" s="34"/>
      <c r="O164" s="35"/>
      <c r="P164" s="34"/>
      <c r="Q164" s="36"/>
      <c r="R164" s="36"/>
      <c r="S164" s="18"/>
    </row>
    <row r="165" spans="1:19" ht="17.25" customHeight="1">
      <c r="A165" s="28">
        <v>3.1481481481485602E-3</v>
      </c>
      <c r="B165" s="55">
        <v>10</v>
      </c>
      <c r="C165" s="28">
        <v>3.1018518518518699E-3</v>
      </c>
      <c r="D165" s="58">
        <v>9</v>
      </c>
      <c r="E165" s="28">
        <v>3.7037037037036999E-3</v>
      </c>
      <c r="F165" s="58">
        <v>20</v>
      </c>
      <c r="I165" s="2"/>
      <c r="J165" s="2"/>
      <c r="K165" s="2"/>
      <c r="L165" s="32"/>
      <c r="M165" s="33"/>
      <c r="N165" s="34"/>
      <c r="O165" s="35"/>
      <c r="P165" s="34"/>
      <c r="Q165" s="36"/>
      <c r="R165" s="36"/>
      <c r="S165" s="16"/>
    </row>
    <row r="166" spans="1:19" ht="17.25" customHeight="1">
      <c r="A166" s="28">
        <v>3.1597222222226498E-3</v>
      </c>
      <c r="B166" s="55">
        <v>10</v>
      </c>
      <c r="C166" s="28">
        <v>3.11342592592594E-3</v>
      </c>
      <c r="D166" s="58">
        <v>9</v>
      </c>
      <c r="E166" s="28">
        <v>3.71527777777777E-3</v>
      </c>
      <c r="F166" s="58">
        <v>20</v>
      </c>
      <c r="I166" s="2"/>
      <c r="J166" s="2"/>
      <c r="K166" s="2"/>
      <c r="L166" s="32"/>
      <c r="M166" s="33"/>
      <c r="N166" s="34"/>
      <c r="O166" s="35"/>
      <c r="P166" s="34"/>
      <c r="Q166" s="36"/>
      <c r="R166" s="36"/>
      <c r="S166" s="23"/>
    </row>
    <row r="167" spans="1:19" ht="17.25" customHeight="1">
      <c r="A167" s="48">
        <v>3.1712962962967299E-3</v>
      </c>
      <c r="B167" s="55">
        <v>10</v>
      </c>
      <c r="C167" s="28">
        <v>3.1250000000000201E-3</v>
      </c>
      <c r="D167" s="58">
        <v>9</v>
      </c>
      <c r="E167" s="28">
        <v>3.7268518518518401E-3</v>
      </c>
      <c r="F167" s="58">
        <v>19</v>
      </c>
      <c r="I167" s="2"/>
      <c r="J167" s="2"/>
      <c r="K167" s="2"/>
      <c r="L167" s="32"/>
      <c r="M167" s="33"/>
      <c r="N167" s="34"/>
      <c r="O167" s="35"/>
      <c r="P167" s="34"/>
      <c r="Q167" s="36"/>
      <c r="R167" s="36"/>
      <c r="S167" s="16"/>
    </row>
    <row r="168" spans="1:19" ht="17.25" customHeight="1">
      <c r="A168" s="28">
        <v>3.1828703703708099E-3</v>
      </c>
      <c r="B168" s="55">
        <v>10</v>
      </c>
      <c r="C168" s="28">
        <v>3.1365740740740898E-3</v>
      </c>
      <c r="D168" s="58">
        <v>9</v>
      </c>
      <c r="E168" s="28">
        <v>3.7384259259259198E-3</v>
      </c>
      <c r="F168" s="58">
        <v>19</v>
      </c>
      <c r="I168" s="2"/>
      <c r="J168" s="2"/>
      <c r="K168" s="2"/>
      <c r="L168" s="32"/>
      <c r="M168" s="33"/>
      <c r="N168" s="34"/>
      <c r="O168" s="35"/>
      <c r="P168" s="34"/>
      <c r="Q168" s="36"/>
      <c r="R168" s="36"/>
      <c r="S168" s="18"/>
    </row>
    <row r="169" spans="1:19" ht="17.25" customHeight="1">
      <c r="A169" s="28">
        <v>3.19444444444488E-3</v>
      </c>
      <c r="B169" s="55">
        <v>9</v>
      </c>
      <c r="C169" s="28">
        <v>3.1481481481481699E-3</v>
      </c>
      <c r="D169" s="58">
        <v>9</v>
      </c>
      <c r="E169" s="28">
        <v>3.7499999999999899E-3</v>
      </c>
      <c r="F169" s="58">
        <v>19</v>
      </c>
      <c r="I169" s="2"/>
      <c r="J169" s="2"/>
      <c r="K169" s="2"/>
      <c r="L169" s="32"/>
      <c r="M169" s="33"/>
      <c r="N169" s="34"/>
      <c r="O169" s="35"/>
      <c r="P169" s="34"/>
      <c r="Q169" s="36"/>
      <c r="R169" s="36"/>
      <c r="S169" s="16"/>
    </row>
    <row r="170" spans="1:19" ht="17.25" customHeight="1">
      <c r="A170" s="48">
        <v>3.2060185185189601E-3</v>
      </c>
      <c r="B170" s="55">
        <v>9</v>
      </c>
      <c r="C170" s="28">
        <v>3.15972222222224E-3</v>
      </c>
      <c r="D170" s="58">
        <v>9</v>
      </c>
      <c r="E170" s="28">
        <v>3.76157407407407E-3</v>
      </c>
      <c r="F170" s="58">
        <v>19</v>
      </c>
      <c r="I170" s="2"/>
      <c r="J170" s="2"/>
      <c r="K170" s="2"/>
      <c r="L170" s="32"/>
      <c r="M170" s="33"/>
      <c r="N170" s="34"/>
      <c r="O170" s="35"/>
      <c r="P170" s="34"/>
      <c r="Q170" s="36"/>
      <c r="R170" s="36"/>
      <c r="S170" s="16"/>
    </row>
    <row r="171" spans="1:19" ht="17.25" customHeight="1">
      <c r="A171" s="28">
        <v>3.2175925925930402E-3</v>
      </c>
      <c r="B171" s="55">
        <v>9</v>
      </c>
      <c r="C171" s="28">
        <v>3.1712962962963101E-3</v>
      </c>
      <c r="D171" s="58">
        <v>8</v>
      </c>
      <c r="E171" s="28">
        <v>3.7731481481481401E-3</v>
      </c>
      <c r="F171" s="58">
        <v>19</v>
      </c>
      <c r="I171" s="2"/>
      <c r="J171" s="2"/>
      <c r="K171" s="2"/>
      <c r="L171" s="32"/>
      <c r="M171" s="33"/>
      <c r="N171" s="34"/>
      <c r="O171" s="35"/>
      <c r="P171" s="34"/>
      <c r="Q171" s="36"/>
      <c r="R171" s="36"/>
      <c r="S171" s="18"/>
    </row>
    <row r="172" spans="1:19" ht="17.25" customHeight="1">
      <c r="A172" s="28">
        <v>3.2291666666671298E-3</v>
      </c>
      <c r="B172" s="55">
        <v>9</v>
      </c>
      <c r="C172" s="28">
        <v>3.1828703703703901E-3</v>
      </c>
      <c r="D172" s="58">
        <v>8</v>
      </c>
      <c r="E172" s="28">
        <v>3.7847222222222102E-3</v>
      </c>
      <c r="F172" s="58">
        <v>18</v>
      </c>
      <c r="I172" s="2"/>
      <c r="J172" s="2"/>
      <c r="K172" s="2"/>
      <c r="L172" s="32"/>
      <c r="M172" s="33"/>
      <c r="N172" s="34"/>
      <c r="O172" s="35"/>
      <c r="P172" s="34"/>
      <c r="Q172" s="36"/>
      <c r="R172" s="36"/>
      <c r="S172" s="18"/>
    </row>
    <row r="173" spans="1:19" ht="17.25" customHeight="1">
      <c r="A173" s="48">
        <v>3.2407407407412099E-3</v>
      </c>
      <c r="B173" s="55">
        <v>9</v>
      </c>
      <c r="C173" s="28">
        <v>3.1944444444444698E-3</v>
      </c>
      <c r="D173" s="58">
        <v>8</v>
      </c>
      <c r="E173" s="28">
        <v>3.7962962962962898E-3</v>
      </c>
      <c r="F173" s="58">
        <v>18</v>
      </c>
      <c r="I173" s="2"/>
      <c r="J173" s="2"/>
      <c r="K173" s="2"/>
      <c r="L173" s="32"/>
      <c r="M173" s="33"/>
      <c r="N173" s="34"/>
      <c r="O173" s="35"/>
      <c r="P173" s="34"/>
      <c r="Q173" s="36"/>
      <c r="R173" s="36"/>
      <c r="S173" s="18"/>
    </row>
    <row r="174" spans="1:19" ht="17.25" customHeight="1">
      <c r="A174" s="28">
        <v>3.25231481481529E-3</v>
      </c>
      <c r="B174" s="55">
        <v>9</v>
      </c>
      <c r="C174" s="28">
        <v>3.2060185185185399E-3</v>
      </c>
      <c r="D174" s="58">
        <v>8</v>
      </c>
      <c r="E174" s="28">
        <v>3.8078703703703599E-3</v>
      </c>
      <c r="F174" s="58">
        <v>18</v>
      </c>
      <c r="I174" s="2"/>
      <c r="J174" s="2"/>
      <c r="K174" s="2"/>
      <c r="L174" s="32"/>
      <c r="M174" s="33"/>
      <c r="N174" s="34"/>
      <c r="O174" s="35"/>
      <c r="P174" s="34"/>
      <c r="Q174" s="36"/>
      <c r="R174" s="36"/>
      <c r="S174" s="16"/>
    </row>
    <row r="175" spans="1:19" ht="17.25" customHeight="1">
      <c r="A175" s="28">
        <v>3.26388888888937E-3</v>
      </c>
      <c r="B175" s="55">
        <v>9</v>
      </c>
      <c r="C175" s="28">
        <v>3.21759259259261E-3</v>
      </c>
      <c r="D175" s="58">
        <v>8</v>
      </c>
      <c r="E175" s="28">
        <v>3.81944444444444E-3</v>
      </c>
      <c r="F175" s="58">
        <v>18</v>
      </c>
      <c r="I175" s="2"/>
      <c r="J175" s="2"/>
      <c r="K175" s="2"/>
      <c r="L175" s="32"/>
      <c r="M175" s="33"/>
      <c r="N175" s="34"/>
      <c r="O175" s="35"/>
      <c r="P175" s="34"/>
      <c r="Q175" s="36"/>
      <c r="R175" s="36"/>
      <c r="S175" s="18"/>
    </row>
    <row r="176" spans="1:19" ht="17.25" customHeight="1">
      <c r="A176" s="48">
        <v>3.2754629629634501E-3</v>
      </c>
      <c r="B176" s="55">
        <v>8</v>
      </c>
      <c r="C176" s="28">
        <v>3.2291666666666901E-3</v>
      </c>
      <c r="D176" s="58">
        <v>8</v>
      </c>
      <c r="E176" s="28">
        <v>3.8310185185185101E-3</v>
      </c>
      <c r="F176" s="58">
        <v>18</v>
      </c>
      <c r="I176" s="2"/>
      <c r="J176" s="2"/>
      <c r="K176" s="2"/>
      <c r="L176" s="32"/>
      <c r="M176" s="33"/>
      <c r="N176" s="34"/>
      <c r="O176" s="35"/>
      <c r="P176" s="34"/>
      <c r="Q176" s="36"/>
      <c r="R176" s="36"/>
      <c r="S176" s="21"/>
    </row>
    <row r="177" spans="1:19" ht="17.25" customHeight="1">
      <c r="A177" s="28">
        <v>3.2870370370375302E-3</v>
      </c>
      <c r="B177" s="55">
        <v>8</v>
      </c>
      <c r="C177" s="28">
        <v>3.2407407407407602E-3</v>
      </c>
      <c r="D177" s="58">
        <v>8</v>
      </c>
      <c r="E177" s="28">
        <v>3.8425925925925802E-3</v>
      </c>
      <c r="F177" s="58">
        <v>17</v>
      </c>
      <c r="I177" s="2"/>
      <c r="J177" s="2"/>
      <c r="K177" s="2"/>
      <c r="L177" s="32"/>
      <c r="M177" s="33"/>
      <c r="N177" s="34"/>
      <c r="O177" s="35"/>
      <c r="P177" s="34"/>
      <c r="Q177" s="36"/>
      <c r="R177" s="36"/>
      <c r="S177" s="16"/>
    </row>
    <row r="178" spans="1:19" ht="17.25" customHeight="1">
      <c r="A178" s="28">
        <v>3.2986111111116098E-3</v>
      </c>
      <c r="B178" s="55">
        <v>8</v>
      </c>
      <c r="C178" s="28">
        <v>3.2523148148148298E-3</v>
      </c>
      <c r="D178" s="58">
        <v>7</v>
      </c>
      <c r="E178" s="28">
        <v>3.8541666666666598E-3</v>
      </c>
      <c r="F178" s="58">
        <v>17</v>
      </c>
      <c r="I178" s="2"/>
      <c r="J178" s="2"/>
      <c r="K178" s="2"/>
      <c r="L178" s="32"/>
      <c r="M178" s="33"/>
      <c r="N178" s="34"/>
      <c r="O178" s="35"/>
      <c r="P178" s="34"/>
      <c r="Q178" s="36"/>
      <c r="R178" s="36"/>
      <c r="S178" s="18"/>
    </row>
    <row r="179" spans="1:19" ht="17.25" customHeight="1">
      <c r="A179" s="48">
        <v>3.3101851851856899E-3</v>
      </c>
      <c r="B179" s="55">
        <v>8</v>
      </c>
      <c r="C179" s="28">
        <v>3.2638888888889099E-3</v>
      </c>
      <c r="D179" s="58">
        <v>7</v>
      </c>
      <c r="E179" s="28">
        <v>3.8657407407407299E-3</v>
      </c>
      <c r="F179" s="58">
        <v>17</v>
      </c>
      <c r="I179" s="2"/>
      <c r="J179" s="2"/>
      <c r="K179" s="2"/>
      <c r="L179" s="32"/>
      <c r="M179" s="33"/>
      <c r="N179" s="34"/>
      <c r="O179" s="35"/>
      <c r="P179" s="34"/>
      <c r="Q179" s="36"/>
      <c r="R179" s="36"/>
      <c r="S179" s="16"/>
    </row>
    <row r="180" spans="1:19" ht="17.25" customHeight="1">
      <c r="A180" s="28">
        <v>3.32175925925977E-3</v>
      </c>
      <c r="B180" s="55">
        <v>8</v>
      </c>
      <c r="C180" s="28">
        <v>3.27546296296298E-3</v>
      </c>
      <c r="D180" s="58">
        <v>7</v>
      </c>
      <c r="E180" s="28">
        <v>3.87731481481481E-3</v>
      </c>
      <c r="F180" s="58">
        <v>17</v>
      </c>
      <c r="I180" s="2"/>
      <c r="J180" s="2"/>
      <c r="K180" s="2"/>
      <c r="L180" s="32"/>
      <c r="M180" s="33"/>
      <c r="N180" s="34"/>
      <c r="O180" s="35"/>
      <c r="P180" s="34"/>
      <c r="Q180" s="36"/>
      <c r="R180" s="36"/>
      <c r="S180" s="18"/>
    </row>
    <row r="181" spans="1:19" ht="17.25" customHeight="1">
      <c r="A181" s="28">
        <v>3.3333333333338501E-3</v>
      </c>
      <c r="B181" s="55">
        <v>8</v>
      </c>
      <c r="C181" s="28">
        <v>3.2870370370370601E-3</v>
      </c>
      <c r="D181" s="58">
        <v>7</v>
      </c>
      <c r="E181" s="28">
        <v>3.8888888888888801E-3</v>
      </c>
      <c r="F181" s="58">
        <v>17</v>
      </c>
      <c r="I181" s="2"/>
      <c r="J181" s="2"/>
      <c r="K181" s="2"/>
      <c r="L181" s="32"/>
      <c r="M181" s="33"/>
      <c r="N181" s="34"/>
      <c r="O181" s="35"/>
      <c r="P181" s="34"/>
      <c r="Q181" s="36"/>
      <c r="R181" s="36"/>
      <c r="S181" s="18"/>
    </row>
    <row r="182" spans="1:19" ht="17.25" customHeight="1">
      <c r="A182" s="48">
        <v>3.3449074074079301E-3</v>
      </c>
      <c r="B182" s="55">
        <v>8</v>
      </c>
      <c r="C182" s="28">
        <v>3.2986111111111302E-3</v>
      </c>
      <c r="D182" s="58">
        <v>7</v>
      </c>
      <c r="E182" s="28">
        <v>3.9004629629629502E-3</v>
      </c>
      <c r="F182" s="58">
        <v>16</v>
      </c>
      <c r="I182" s="2"/>
      <c r="J182" s="2"/>
      <c r="K182" s="2"/>
      <c r="L182" s="32"/>
      <c r="M182" s="33"/>
      <c r="N182" s="34"/>
      <c r="O182" s="35"/>
      <c r="P182" s="34"/>
      <c r="Q182" s="36"/>
      <c r="R182" s="36"/>
      <c r="S182" s="16"/>
    </row>
    <row r="183" spans="1:19" ht="17.25" customHeight="1">
      <c r="A183" s="28">
        <v>3.3564814814820102E-3</v>
      </c>
      <c r="B183" s="55">
        <v>7</v>
      </c>
      <c r="C183" s="28">
        <v>3.3101851851851999E-3</v>
      </c>
      <c r="D183" s="58">
        <v>7</v>
      </c>
      <c r="E183" s="28">
        <v>3.9120370370370298E-3</v>
      </c>
      <c r="F183" s="58">
        <v>16</v>
      </c>
      <c r="I183" s="2"/>
      <c r="J183" s="2"/>
      <c r="K183" s="2"/>
      <c r="L183" s="32"/>
      <c r="M183" s="33"/>
      <c r="N183" s="34"/>
      <c r="O183" s="35"/>
      <c r="P183" s="34"/>
      <c r="Q183" s="36"/>
      <c r="R183" s="36"/>
      <c r="S183" s="18"/>
    </row>
    <row r="184" spans="1:19" ht="17.25" customHeight="1">
      <c r="A184" s="28">
        <v>3.3680555555560899E-3</v>
      </c>
      <c r="B184" s="55">
        <v>7</v>
      </c>
      <c r="C184" s="28">
        <v>3.3217592592592799E-3</v>
      </c>
      <c r="D184" s="58">
        <v>7</v>
      </c>
      <c r="E184" s="28">
        <v>3.9236111111110999E-3</v>
      </c>
      <c r="F184" s="58">
        <v>16</v>
      </c>
      <c r="I184" s="2"/>
      <c r="J184" s="2"/>
      <c r="K184" s="2"/>
      <c r="L184" s="32"/>
      <c r="M184" s="33"/>
      <c r="N184" s="34"/>
      <c r="O184" s="35"/>
      <c r="P184" s="34"/>
      <c r="Q184" s="36"/>
      <c r="R184" s="36"/>
      <c r="S184" s="18"/>
    </row>
    <row r="185" spans="1:19" ht="17.25" customHeight="1">
      <c r="A185" s="48">
        <v>3.3796296296301699E-3</v>
      </c>
      <c r="B185" s="55">
        <v>7</v>
      </c>
      <c r="C185" s="28">
        <v>3.33333333333335E-3</v>
      </c>
      <c r="D185" s="58">
        <v>6</v>
      </c>
      <c r="E185" s="28">
        <v>3.9351851851851796E-3</v>
      </c>
      <c r="F185" s="58">
        <v>16</v>
      </c>
      <c r="I185" s="2"/>
      <c r="J185" s="2"/>
      <c r="K185" s="2"/>
      <c r="L185" s="32"/>
      <c r="M185" s="33"/>
      <c r="N185" s="34"/>
      <c r="O185" s="35"/>
      <c r="P185" s="34"/>
      <c r="Q185" s="36"/>
      <c r="R185" s="36"/>
      <c r="S185" s="18"/>
    </row>
    <row r="186" spans="1:19" ht="17.25" customHeight="1">
      <c r="A186" s="28">
        <v>3.39120370370425E-3</v>
      </c>
      <c r="B186" s="55">
        <v>7</v>
      </c>
      <c r="C186" s="28">
        <v>3.3449074074074301E-3</v>
      </c>
      <c r="D186" s="58">
        <v>6</v>
      </c>
      <c r="E186" s="28">
        <v>3.9467592592592497E-3</v>
      </c>
      <c r="F186" s="58">
        <v>16</v>
      </c>
      <c r="I186" s="2"/>
      <c r="J186" s="2"/>
      <c r="K186" s="2"/>
      <c r="L186" s="32"/>
      <c r="M186" s="33"/>
      <c r="N186" s="34"/>
      <c r="O186" s="35"/>
      <c r="P186" s="34"/>
      <c r="Q186" s="36"/>
      <c r="R186" s="36"/>
      <c r="S186" s="16"/>
    </row>
    <row r="187" spans="1:19" ht="17.25" customHeight="1">
      <c r="A187" s="28">
        <v>3.4027777777783301E-3</v>
      </c>
      <c r="B187" s="55">
        <v>7</v>
      </c>
      <c r="C187" s="28">
        <v>3.3564814814815002E-3</v>
      </c>
      <c r="D187" s="58">
        <v>6</v>
      </c>
      <c r="E187" s="28">
        <v>3.9583333333333198E-3</v>
      </c>
      <c r="F187" s="58">
        <v>15</v>
      </c>
      <c r="I187" s="2"/>
      <c r="J187" s="2"/>
      <c r="K187" s="2"/>
      <c r="L187" s="32"/>
      <c r="M187" s="33"/>
      <c r="N187" s="34"/>
      <c r="O187" s="35"/>
      <c r="P187" s="34"/>
      <c r="Q187" s="36"/>
      <c r="R187" s="36"/>
      <c r="S187" s="16"/>
    </row>
    <row r="188" spans="1:19" ht="17.25" customHeight="1">
      <c r="A188" s="48">
        <v>3.4143518518524102E-3</v>
      </c>
      <c r="B188" s="55">
        <v>7</v>
      </c>
      <c r="C188" s="28">
        <v>3.3680555555555798E-3</v>
      </c>
      <c r="D188" s="58">
        <v>6</v>
      </c>
      <c r="E188" s="28">
        <v>3.9699074074074003E-3</v>
      </c>
      <c r="F188" s="58">
        <v>15</v>
      </c>
      <c r="I188" s="2"/>
      <c r="J188" s="2"/>
      <c r="K188" s="2"/>
      <c r="L188" s="32"/>
      <c r="M188" s="33"/>
      <c r="N188" s="34"/>
      <c r="O188" s="35"/>
      <c r="P188" s="34"/>
      <c r="Q188" s="36"/>
      <c r="R188" s="36"/>
      <c r="S188" s="22"/>
    </row>
    <row r="189" spans="1:19" ht="17.25" customHeight="1">
      <c r="A189" s="28">
        <v>3.4259259259264898E-3</v>
      </c>
      <c r="B189" s="55">
        <v>7</v>
      </c>
      <c r="C189" s="28">
        <v>3.3796296296296499E-3</v>
      </c>
      <c r="D189" s="58">
        <v>6</v>
      </c>
      <c r="E189" s="28">
        <v>3.9814814814814704E-3</v>
      </c>
      <c r="F189" s="58">
        <v>15</v>
      </c>
      <c r="I189" s="2"/>
      <c r="J189" s="2"/>
      <c r="K189" s="2"/>
      <c r="L189" s="32"/>
      <c r="M189" s="33"/>
      <c r="N189" s="34"/>
      <c r="O189" s="35"/>
      <c r="P189" s="34"/>
      <c r="Q189" s="36"/>
      <c r="R189" s="36"/>
      <c r="S189" s="19"/>
    </row>
    <row r="190" spans="1:19" ht="17.25" customHeight="1">
      <c r="A190" s="28">
        <v>3.4375000000005699E-3</v>
      </c>
      <c r="B190" s="55">
        <v>6</v>
      </c>
      <c r="C190" s="28">
        <v>3.39120370370372E-3</v>
      </c>
      <c r="D190" s="58">
        <v>6</v>
      </c>
      <c r="E190" s="28">
        <v>3.99305555555555E-3</v>
      </c>
      <c r="F190" s="58">
        <v>15</v>
      </c>
      <c r="I190" s="2"/>
      <c r="J190" s="2"/>
      <c r="K190" s="2"/>
      <c r="L190" s="32"/>
      <c r="M190" s="33"/>
      <c r="N190" s="34"/>
      <c r="O190" s="35"/>
      <c r="P190" s="34"/>
      <c r="Q190" s="36"/>
      <c r="R190" s="36"/>
      <c r="S190" s="16"/>
    </row>
    <row r="191" spans="1:19" ht="17.25" customHeight="1">
      <c r="A191" s="48">
        <v>3.4490740740746499E-3</v>
      </c>
      <c r="B191" s="55">
        <v>6</v>
      </c>
      <c r="C191" s="28">
        <v>3.4027777777778001E-3</v>
      </c>
      <c r="D191" s="58">
        <v>6</v>
      </c>
      <c r="E191" s="28">
        <v>4.0046296296296201E-3</v>
      </c>
      <c r="F191" s="58">
        <v>15</v>
      </c>
      <c r="I191" s="2"/>
      <c r="J191" s="2"/>
      <c r="K191" s="2"/>
      <c r="L191" s="32"/>
      <c r="M191" s="33"/>
      <c r="N191" s="34"/>
      <c r="O191" s="35"/>
      <c r="P191" s="34"/>
      <c r="Q191" s="36"/>
      <c r="R191" s="36"/>
      <c r="S191" s="18"/>
    </row>
    <row r="192" spans="1:19" ht="17.25" customHeight="1">
      <c r="A192" s="28">
        <v>3.46064814814873E-3</v>
      </c>
      <c r="B192" s="55">
        <v>6</v>
      </c>
      <c r="C192" s="28">
        <v>3.4143518518518698E-3</v>
      </c>
      <c r="D192" s="58">
        <v>5</v>
      </c>
      <c r="E192" s="28">
        <v>4.0162037037036902E-3</v>
      </c>
      <c r="F192" s="58">
        <v>14</v>
      </c>
      <c r="I192" s="2"/>
      <c r="J192" s="2"/>
      <c r="K192" s="2"/>
      <c r="L192" s="32"/>
      <c r="M192" s="33"/>
      <c r="N192" s="34"/>
      <c r="O192" s="35"/>
      <c r="P192" s="34"/>
      <c r="Q192" s="36"/>
      <c r="R192" s="36"/>
      <c r="S192" s="18"/>
    </row>
    <row r="193" spans="1:19" ht="17.25" customHeight="1">
      <c r="A193" s="28">
        <v>3.4722222222228101E-3</v>
      </c>
      <c r="B193" s="55">
        <v>6</v>
      </c>
      <c r="C193" s="28">
        <v>3.4259259259259499E-3</v>
      </c>
      <c r="D193" s="58">
        <v>5</v>
      </c>
      <c r="E193" s="28">
        <v>4.0277777777777699E-3</v>
      </c>
      <c r="F193" s="58">
        <v>14</v>
      </c>
      <c r="I193" s="2"/>
      <c r="J193" s="2"/>
      <c r="K193" s="2"/>
      <c r="L193" s="32"/>
      <c r="M193" s="33"/>
      <c r="N193" s="34"/>
      <c r="O193" s="35"/>
      <c r="P193" s="34"/>
      <c r="Q193" s="36"/>
      <c r="R193" s="36"/>
      <c r="S193" s="16"/>
    </row>
    <row r="194" spans="1:19" ht="17.25" customHeight="1">
      <c r="A194" s="48">
        <v>3.4837962962968902E-3</v>
      </c>
      <c r="B194" s="55">
        <v>6</v>
      </c>
      <c r="C194" s="28">
        <v>3.43750000000002E-3</v>
      </c>
      <c r="D194" s="58">
        <v>5</v>
      </c>
      <c r="E194" s="28">
        <v>4.03935185185184E-3</v>
      </c>
      <c r="F194" s="58">
        <v>14</v>
      </c>
      <c r="I194" s="2"/>
      <c r="J194" s="2"/>
      <c r="K194" s="2"/>
      <c r="L194" s="32"/>
      <c r="M194" s="33"/>
      <c r="N194" s="34"/>
      <c r="O194" s="35"/>
      <c r="P194" s="34"/>
      <c r="Q194" s="36"/>
      <c r="R194" s="36"/>
      <c r="S194" s="16"/>
    </row>
    <row r="195" spans="1:19" ht="17.25" customHeight="1">
      <c r="A195" s="28">
        <v>3.4953703703709698E-3</v>
      </c>
      <c r="B195" s="55">
        <v>6</v>
      </c>
      <c r="C195" s="28">
        <v>3.4490740740741E-3</v>
      </c>
      <c r="D195" s="58">
        <v>5</v>
      </c>
      <c r="E195" s="28">
        <v>4.0509259259259196E-3</v>
      </c>
      <c r="F195" s="58">
        <v>14</v>
      </c>
      <c r="I195" s="2"/>
      <c r="J195" s="2"/>
      <c r="K195" s="2"/>
      <c r="L195" s="32"/>
      <c r="M195" s="33"/>
      <c r="N195" s="34"/>
      <c r="O195" s="35"/>
      <c r="P195" s="34"/>
      <c r="Q195" s="36"/>
      <c r="R195" s="36"/>
      <c r="S195" s="18"/>
    </row>
    <row r="196" spans="1:19" ht="17.25" customHeight="1">
      <c r="A196" s="28">
        <v>3.5069444444450499E-3</v>
      </c>
      <c r="B196" s="55">
        <v>6</v>
      </c>
      <c r="C196" s="28">
        <v>3.4606481481481701E-3</v>
      </c>
      <c r="D196" s="58">
        <v>5</v>
      </c>
      <c r="E196" s="28">
        <v>4.0624999999999897E-3</v>
      </c>
      <c r="F196" s="58">
        <v>14</v>
      </c>
      <c r="I196" s="2"/>
      <c r="J196" s="2"/>
      <c r="K196" s="2"/>
      <c r="L196" s="32"/>
      <c r="M196" s="33"/>
      <c r="N196" s="34"/>
      <c r="O196" s="35"/>
      <c r="P196" s="34"/>
      <c r="Q196" s="36"/>
      <c r="R196" s="36"/>
      <c r="S196" s="22"/>
    </row>
    <row r="197" spans="1:19" ht="17.25" customHeight="1">
      <c r="A197" s="48">
        <v>3.51851851851913E-3</v>
      </c>
      <c r="B197" s="55">
        <v>5</v>
      </c>
      <c r="C197" s="28">
        <v>3.4722222222222398E-3</v>
      </c>
      <c r="D197" s="58">
        <v>5</v>
      </c>
      <c r="E197" s="28">
        <v>4.0740740740740598E-3</v>
      </c>
      <c r="F197" s="58">
        <v>14</v>
      </c>
      <c r="I197" s="2"/>
      <c r="J197" s="2"/>
      <c r="K197" s="2"/>
      <c r="L197" s="32"/>
      <c r="M197" s="33"/>
      <c r="N197" s="34"/>
      <c r="O197" s="35"/>
      <c r="P197" s="34"/>
      <c r="Q197" s="36"/>
      <c r="R197" s="36"/>
      <c r="S197" s="16"/>
    </row>
    <row r="198" spans="1:19" ht="17.25" customHeight="1">
      <c r="A198" s="28">
        <v>3.53009259259321E-3</v>
      </c>
      <c r="B198" s="55">
        <v>5</v>
      </c>
      <c r="C198" s="28">
        <v>3.4837962962963199E-3</v>
      </c>
      <c r="D198" s="58">
        <v>5</v>
      </c>
      <c r="E198" s="28">
        <v>4.0856481481481403E-3</v>
      </c>
      <c r="F198" s="58">
        <v>14</v>
      </c>
      <c r="I198" s="2"/>
      <c r="J198" s="2"/>
      <c r="K198" s="2"/>
      <c r="L198" s="32"/>
      <c r="M198" s="33"/>
      <c r="N198" s="34"/>
      <c r="O198" s="35"/>
      <c r="P198" s="34"/>
      <c r="Q198" s="36"/>
      <c r="R198" s="36"/>
      <c r="S198" s="18"/>
    </row>
    <row r="199" spans="1:19" ht="17.25" customHeight="1">
      <c r="A199" s="28">
        <v>3.5416666666672901E-3</v>
      </c>
      <c r="B199" s="55">
        <v>5</v>
      </c>
      <c r="C199" s="28">
        <v>3.49537037037039E-3</v>
      </c>
      <c r="D199" s="58">
        <v>5</v>
      </c>
      <c r="E199" s="28">
        <v>4.0972222222222096E-3</v>
      </c>
      <c r="F199" s="58">
        <v>13</v>
      </c>
      <c r="I199" s="2"/>
      <c r="J199" s="2"/>
      <c r="K199" s="2"/>
      <c r="L199" s="32"/>
      <c r="M199" s="33"/>
      <c r="N199" s="34"/>
      <c r="O199" s="35"/>
      <c r="P199" s="34"/>
      <c r="Q199" s="36"/>
      <c r="R199" s="36"/>
      <c r="S199" s="16"/>
    </row>
    <row r="200" spans="1:19" ht="17.25" customHeight="1">
      <c r="A200" s="48">
        <v>3.5532407407413702E-3</v>
      </c>
      <c r="B200" s="55">
        <v>5</v>
      </c>
      <c r="C200" s="28">
        <v>3.5069444444444701E-3</v>
      </c>
      <c r="D200" s="58">
        <v>4</v>
      </c>
      <c r="E200" s="28">
        <v>4.1087962962962901E-3</v>
      </c>
      <c r="F200" s="58">
        <v>13</v>
      </c>
      <c r="I200" s="2"/>
      <c r="J200" s="2"/>
      <c r="K200" s="2"/>
      <c r="L200" s="32"/>
      <c r="M200" s="33"/>
      <c r="N200" s="34"/>
      <c r="O200" s="35"/>
      <c r="P200" s="34"/>
      <c r="Q200" s="36"/>
      <c r="R200" s="36"/>
      <c r="S200" s="19"/>
    </row>
    <row r="201" spans="1:19" ht="17.25" customHeight="1">
      <c r="A201" s="28">
        <v>3.5648148148154498E-3</v>
      </c>
      <c r="B201" s="55">
        <v>5</v>
      </c>
      <c r="C201" s="28">
        <v>3.5185185185185402E-3</v>
      </c>
      <c r="D201" s="58">
        <v>4</v>
      </c>
      <c r="E201" s="28">
        <v>4.1203703703703602E-3</v>
      </c>
      <c r="F201" s="58">
        <v>13</v>
      </c>
      <c r="I201" s="2"/>
      <c r="J201" s="2"/>
      <c r="K201" s="2"/>
      <c r="L201" s="32"/>
      <c r="M201" s="33"/>
      <c r="N201" s="34"/>
      <c r="O201" s="35"/>
      <c r="P201" s="34"/>
      <c r="Q201" s="36"/>
      <c r="R201" s="36"/>
      <c r="S201" s="20"/>
    </row>
    <row r="202" spans="1:19" ht="17.25" customHeight="1">
      <c r="A202" s="28">
        <v>3.5763888888895299E-3</v>
      </c>
      <c r="B202" s="55">
        <v>5</v>
      </c>
      <c r="C202" s="28">
        <v>3.5300925925926198E-3</v>
      </c>
      <c r="D202" s="58">
        <v>4</v>
      </c>
      <c r="E202" s="28">
        <v>4.1319444444444303E-3</v>
      </c>
      <c r="F202" s="58">
        <v>13</v>
      </c>
      <c r="I202" s="2"/>
      <c r="J202" s="2"/>
      <c r="K202" s="2"/>
      <c r="L202" s="32"/>
      <c r="M202" s="33"/>
      <c r="N202" s="34"/>
      <c r="O202" s="35"/>
      <c r="P202" s="34"/>
      <c r="Q202" s="36"/>
      <c r="R202" s="36"/>
      <c r="S202" s="16"/>
    </row>
    <row r="203" spans="1:19" ht="17.25" customHeight="1">
      <c r="A203" s="48">
        <v>3.58796296296361E-3</v>
      </c>
      <c r="B203" s="55">
        <v>5</v>
      </c>
      <c r="C203" s="28">
        <v>3.5416666666666899E-3</v>
      </c>
      <c r="D203" s="58">
        <v>4</v>
      </c>
      <c r="E203" s="28">
        <v>4.1435185185185099E-3</v>
      </c>
      <c r="F203" s="58">
        <v>13</v>
      </c>
      <c r="I203" s="2"/>
      <c r="J203" s="2"/>
      <c r="K203" s="2"/>
      <c r="L203" s="32"/>
      <c r="M203" s="33"/>
      <c r="N203" s="34"/>
      <c r="O203" s="35"/>
      <c r="P203" s="34"/>
      <c r="Q203" s="36"/>
      <c r="R203" s="36"/>
      <c r="S203" s="16"/>
    </row>
    <row r="204" spans="1:19" ht="17.25" customHeight="1">
      <c r="A204" s="28">
        <v>3.5995370370376901E-3</v>
      </c>
      <c r="B204" s="55">
        <v>5</v>
      </c>
      <c r="C204" s="28">
        <v>3.55324074074076E-3</v>
      </c>
      <c r="D204" s="58">
        <v>4</v>
      </c>
      <c r="E204" s="28">
        <v>4.15509259259258E-3</v>
      </c>
      <c r="F204" s="58">
        <v>13</v>
      </c>
      <c r="I204" s="2"/>
      <c r="J204" s="2"/>
      <c r="K204" s="2"/>
      <c r="L204" s="32"/>
      <c r="M204" s="33"/>
      <c r="N204" s="34"/>
      <c r="O204" s="35"/>
      <c r="P204" s="34"/>
      <c r="Q204" s="36"/>
      <c r="R204" s="36"/>
      <c r="S204" s="18"/>
    </row>
    <row r="205" spans="1:19" ht="17.25" customHeight="1">
      <c r="A205" s="28">
        <v>3.6111111111117701E-3</v>
      </c>
      <c r="B205" s="55">
        <v>4</v>
      </c>
      <c r="C205" s="28">
        <v>3.5648148148148401E-3</v>
      </c>
      <c r="D205" s="58">
        <v>4</v>
      </c>
      <c r="E205" s="28">
        <v>4.1666666666666597E-3</v>
      </c>
      <c r="F205" s="58">
        <v>13</v>
      </c>
      <c r="I205" s="2"/>
      <c r="J205" s="2"/>
      <c r="K205" s="2"/>
      <c r="L205" s="32"/>
      <c r="M205" s="33"/>
      <c r="N205" s="34"/>
      <c r="O205" s="35"/>
      <c r="P205" s="34"/>
      <c r="Q205" s="36"/>
      <c r="R205" s="36"/>
      <c r="S205" s="16"/>
    </row>
    <row r="206" spans="1:19" ht="17.25" customHeight="1">
      <c r="A206" s="48">
        <v>3.6226851851858502E-3</v>
      </c>
      <c r="B206" s="55">
        <v>4</v>
      </c>
      <c r="C206" s="28">
        <v>3.5763888888889102E-3</v>
      </c>
      <c r="D206" s="58">
        <v>4</v>
      </c>
      <c r="E206" s="28">
        <v>4.1782407407407298E-3</v>
      </c>
      <c r="F206" s="58">
        <v>12</v>
      </c>
      <c r="I206" s="2"/>
      <c r="J206" s="2"/>
      <c r="K206" s="2"/>
      <c r="L206" s="32"/>
      <c r="M206" s="33"/>
      <c r="N206" s="34"/>
      <c r="O206" s="35"/>
      <c r="P206" s="34"/>
      <c r="Q206" s="36"/>
      <c r="R206" s="36"/>
      <c r="S206" s="16"/>
    </row>
    <row r="207" spans="1:19" ht="17.25" customHeight="1">
      <c r="A207" s="28">
        <v>3.6342592592599299E-3</v>
      </c>
      <c r="B207" s="55">
        <v>4</v>
      </c>
      <c r="C207" s="28">
        <v>3.5879629629629898E-3</v>
      </c>
      <c r="D207" s="58">
        <v>4</v>
      </c>
      <c r="E207" s="28">
        <v>4.1898148148147999E-3</v>
      </c>
      <c r="F207" s="58">
        <v>12</v>
      </c>
      <c r="I207" s="2"/>
      <c r="J207" s="2"/>
      <c r="K207" s="2"/>
      <c r="L207" s="32"/>
      <c r="M207" s="33"/>
      <c r="N207" s="34"/>
      <c r="O207" s="35"/>
      <c r="P207" s="34"/>
      <c r="Q207" s="36"/>
      <c r="R207" s="36"/>
      <c r="S207" s="16"/>
    </row>
    <row r="208" spans="1:19" ht="17.25" customHeight="1">
      <c r="A208" s="28">
        <v>3.6458333333340099E-3</v>
      </c>
      <c r="B208" s="55">
        <v>4</v>
      </c>
      <c r="C208" s="28">
        <v>3.5995370370370599E-3</v>
      </c>
      <c r="D208" s="58">
        <v>4</v>
      </c>
      <c r="E208" s="28">
        <v>4.2013888888888804E-3</v>
      </c>
      <c r="F208" s="58">
        <v>12</v>
      </c>
      <c r="I208" s="2"/>
      <c r="J208" s="2"/>
      <c r="K208" s="2"/>
      <c r="L208" s="32"/>
      <c r="M208" s="33"/>
      <c r="N208" s="34"/>
      <c r="O208" s="35"/>
      <c r="P208" s="34"/>
      <c r="Q208" s="36"/>
      <c r="R208" s="36"/>
      <c r="S208" s="18"/>
    </row>
    <row r="209" spans="1:19" ht="17.25" customHeight="1">
      <c r="A209" s="48">
        <v>3.65740740740809E-3</v>
      </c>
      <c r="B209" s="55">
        <v>4</v>
      </c>
      <c r="C209" s="28">
        <v>3.61111111111113E-3</v>
      </c>
      <c r="D209" s="58">
        <v>3</v>
      </c>
      <c r="E209" s="28">
        <v>4.2129629629629496E-3</v>
      </c>
      <c r="F209" s="58">
        <v>12</v>
      </c>
      <c r="I209" s="2"/>
      <c r="J209" s="2"/>
      <c r="K209" s="2"/>
      <c r="L209" s="32"/>
      <c r="M209" s="33"/>
      <c r="N209" s="34"/>
      <c r="O209" s="35"/>
      <c r="P209" s="34"/>
      <c r="Q209" s="36"/>
      <c r="R209" s="36"/>
      <c r="S209" s="18"/>
    </row>
    <row r="210" spans="1:19" ht="17.25" customHeight="1">
      <c r="A210" s="28">
        <v>3.6689814814821701E-3</v>
      </c>
      <c r="B210" s="55">
        <v>4</v>
      </c>
      <c r="C210" s="28">
        <v>3.6226851851852101E-3</v>
      </c>
      <c r="D210" s="58">
        <v>3</v>
      </c>
      <c r="E210" s="28">
        <v>4.2245370370370301E-3</v>
      </c>
      <c r="F210" s="58">
        <v>12</v>
      </c>
      <c r="I210" s="2"/>
      <c r="J210" s="2"/>
      <c r="K210" s="2"/>
      <c r="L210" s="32"/>
      <c r="M210" s="33"/>
      <c r="N210" s="34"/>
      <c r="O210" s="35"/>
      <c r="P210" s="34"/>
      <c r="Q210" s="36"/>
      <c r="R210" s="36"/>
      <c r="S210" s="16"/>
    </row>
    <row r="211" spans="1:19" ht="17.25" customHeight="1">
      <c r="A211" s="28">
        <v>3.6805555555562502E-3</v>
      </c>
      <c r="B211" s="55">
        <v>4</v>
      </c>
      <c r="C211" s="28">
        <v>3.6342592592592802E-3</v>
      </c>
      <c r="D211" s="58">
        <v>3</v>
      </c>
      <c r="E211" s="28">
        <v>4.2361111111111002E-3</v>
      </c>
      <c r="F211" s="58">
        <v>12</v>
      </c>
      <c r="I211" s="2"/>
      <c r="J211" s="2"/>
      <c r="K211" s="2"/>
      <c r="L211" s="32"/>
      <c r="M211" s="33"/>
      <c r="N211" s="34"/>
      <c r="O211" s="35"/>
      <c r="P211" s="34"/>
      <c r="Q211" s="36"/>
      <c r="R211" s="36"/>
      <c r="S211" s="18"/>
    </row>
    <row r="212" spans="1:19" ht="17.25" customHeight="1">
      <c r="A212" s="48">
        <v>3.6921296296303298E-3</v>
      </c>
      <c r="B212" s="55">
        <v>4</v>
      </c>
      <c r="C212" s="28">
        <v>3.6458333333333598E-3</v>
      </c>
      <c r="D212" s="58">
        <v>3</v>
      </c>
      <c r="E212" s="28">
        <v>4.2476851851851703E-3</v>
      </c>
      <c r="F212" s="58">
        <v>12</v>
      </c>
      <c r="I212" s="2"/>
      <c r="J212" s="2"/>
      <c r="K212" s="2"/>
      <c r="L212" s="32"/>
      <c r="M212" s="33"/>
      <c r="N212" s="34"/>
      <c r="O212" s="35"/>
      <c r="P212" s="34"/>
      <c r="Q212" s="36"/>
      <c r="R212" s="36"/>
      <c r="S212" s="18"/>
    </row>
    <row r="213" spans="1:19" ht="17.25" customHeight="1">
      <c r="A213" s="28">
        <v>3.7037037037044099E-3</v>
      </c>
      <c r="B213" s="55">
        <v>4</v>
      </c>
      <c r="C213" s="28">
        <v>3.6574074074074299E-3</v>
      </c>
      <c r="D213" s="58">
        <v>3</v>
      </c>
      <c r="E213" s="28">
        <v>4.25925925925925E-3</v>
      </c>
      <c r="F213" s="58">
        <v>11</v>
      </c>
      <c r="I213" s="2"/>
      <c r="J213" s="2"/>
      <c r="K213" s="2"/>
      <c r="L213" s="32"/>
      <c r="M213" s="33"/>
      <c r="N213" s="34"/>
      <c r="O213" s="35"/>
      <c r="P213" s="34"/>
      <c r="Q213" s="36"/>
      <c r="R213" s="36"/>
      <c r="S213" s="16"/>
    </row>
    <row r="214" spans="1:19" ht="17.25" customHeight="1">
      <c r="A214" s="28">
        <v>3.71527777777849E-3</v>
      </c>
      <c r="B214" s="55">
        <v>3</v>
      </c>
      <c r="C214" s="28">
        <v>3.66898148148151E-3</v>
      </c>
      <c r="D214" s="58">
        <v>3</v>
      </c>
      <c r="E214" s="28">
        <v>4.2708333333333201E-3</v>
      </c>
      <c r="F214" s="58">
        <v>11</v>
      </c>
      <c r="I214" s="2"/>
      <c r="J214" s="2"/>
      <c r="K214" s="2"/>
      <c r="L214" s="32"/>
      <c r="M214" s="33"/>
      <c r="N214" s="34"/>
      <c r="O214" s="35"/>
      <c r="P214" s="34"/>
      <c r="Q214" s="36"/>
      <c r="R214" s="36"/>
      <c r="S214" s="16"/>
    </row>
    <row r="215" spans="1:19" ht="17.25" customHeight="1">
      <c r="A215" s="48">
        <v>3.72685185185257E-3</v>
      </c>
      <c r="B215" s="55">
        <v>3</v>
      </c>
      <c r="C215" s="28">
        <v>3.6805555555555801E-3</v>
      </c>
      <c r="D215" s="58">
        <v>3</v>
      </c>
      <c r="E215" s="28">
        <v>4.2824074074073997E-3</v>
      </c>
      <c r="F215" s="58">
        <v>11</v>
      </c>
      <c r="I215" s="2"/>
      <c r="J215" s="2"/>
      <c r="K215" s="2"/>
      <c r="L215" s="32"/>
      <c r="M215" s="33"/>
      <c r="N215" s="34"/>
      <c r="O215" s="35"/>
      <c r="P215" s="34"/>
      <c r="Q215" s="36"/>
      <c r="R215" s="36"/>
      <c r="S215" s="16"/>
    </row>
    <row r="216" spans="1:19" ht="17.25" customHeight="1">
      <c r="A216" s="28">
        <v>3.7384259259266501E-3</v>
      </c>
      <c r="B216" s="55">
        <v>3</v>
      </c>
      <c r="C216" s="28">
        <v>3.6921296296296498E-3</v>
      </c>
      <c r="D216" s="58">
        <v>3</v>
      </c>
      <c r="E216" s="28">
        <v>4.2939814814814698E-3</v>
      </c>
      <c r="F216" s="58">
        <v>11</v>
      </c>
      <c r="I216" s="2"/>
      <c r="J216" s="2"/>
      <c r="K216" s="2"/>
      <c r="L216" s="32"/>
      <c r="M216" s="33"/>
      <c r="N216" s="34"/>
      <c r="O216" s="35"/>
      <c r="P216" s="34"/>
      <c r="Q216" s="36"/>
      <c r="R216" s="36"/>
      <c r="S216" s="16"/>
    </row>
    <row r="217" spans="1:19" ht="17.25" customHeight="1">
      <c r="A217" s="28">
        <v>3.7500000000007302E-3</v>
      </c>
      <c r="B217" s="55">
        <v>3</v>
      </c>
      <c r="C217" s="28">
        <v>3.7037037037037299E-3</v>
      </c>
      <c r="D217" s="58">
        <v>3</v>
      </c>
      <c r="E217" s="28">
        <v>4.3055555555555399E-3</v>
      </c>
      <c r="F217" s="58">
        <v>11</v>
      </c>
      <c r="I217" s="2"/>
      <c r="J217" s="2"/>
      <c r="K217" s="2"/>
      <c r="L217" s="32"/>
      <c r="M217" s="33"/>
      <c r="N217" s="34"/>
      <c r="O217" s="35"/>
      <c r="P217" s="34"/>
      <c r="Q217" s="36"/>
      <c r="R217" s="36"/>
      <c r="S217" s="16"/>
    </row>
    <row r="218" spans="1:19" ht="17.25" customHeight="1">
      <c r="A218" s="48">
        <v>3.7615740740748098E-3</v>
      </c>
      <c r="B218" s="55">
        <v>3</v>
      </c>
      <c r="C218" s="28">
        <v>3.7152777777778E-3</v>
      </c>
      <c r="D218" s="58">
        <v>2</v>
      </c>
      <c r="E218" s="28">
        <v>4.3171296296296204E-3</v>
      </c>
      <c r="F218" s="58">
        <v>11</v>
      </c>
      <c r="I218" s="2"/>
      <c r="J218" s="2"/>
      <c r="K218" s="2"/>
      <c r="L218" s="32"/>
      <c r="M218" s="33"/>
      <c r="N218" s="34"/>
      <c r="O218" s="35"/>
      <c r="P218" s="34"/>
      <c r="Q218" s="36"/>
      <c r="R218" s="36"/>
      <c r="S218" s="18"/>
    </row>
    <row r="219" spans="1:19" ht="17.25" customHeight="1">
      <c r="A219" s="28">
        <v>3.7731481481488899E-3</v>
      </c>
      <c r="B219" s="55">
        <v>3</v>
      </c>
      <c r="C219" s="28">
        <v>3.72685185185188E-3</v>
      </c>
      <c r="D219" s="58">
        <v>2</v>
      </c>
      <c r="E219" s="28">
        <v>4.3287037037036897E-3</v>
      </c>
      <c r="F219" s="58">
        <v>11</v>
      </c>
      <c r="I219" s="2"/>
      <c r="J219" s="2"/>
      <c r="K219" s="2"/>
      <c r="L219" s="32"/>
      <c r="M219" s="33"/>
      <c r="N219" s="34"/>
      <c r="O219" s="35"/>
      <c r="P219" s="34"/>
      <c r="Q219" s="36"/>
      <c r="R219" s="36"/>
      <c r="S219" s="18"/>
    </row>
    <row r="220" spans="1:19" ht="17.25" customHeight="1">
      <c r="A220" s="28">
        <v>3.78472222222297E-3</v>
      </c>
      <c r="B220" s="55">
        <v>3</v>
      </c>
      <c r="C220" s="28">
        <v>3.7384259259259501E-3</v>
      </c>
      <c r="D220" s="58">
        <v>2</v>
      </c>
      <c r="E220" s="28">
        <v>4.3402777777777702E-3</v>
      </c>
      <c r="F220" s="58">
        <v>10</v>
      </c>
      <c r="I220" s="2"/>
      <c r="J220" s="2"/>
      <c r="K220" s="2"/>
      <c r="L220" s="32"/>
      <c r="M220" s="33"/>
      <c r="N220" s="34"/>
      <c r="O220" s="35"/>
      <c r="P220" s="34"/>
      <c r="Q220" s="36"/>
      <c r="R220" s="36"/>
      <c r="S220" s="18"/>
    </row>
    <row r="221" spans="1:19" ht="17.25" customHeight="1">
      <c r="A221" s="48">
        <v>3.79629629629705E-3</v>
      </c>
      <c r="B221" s="55">
        <v>3</v>
      </c>
      <c r="C221" s="28">
        <v>3.7500000000000298E-3</v>
      </c>
      <c r="D221" s="58">
        <v>2</v>
      </c>
      <c r="E221" s="28">
        <v>4.3518518518518403E-3</v>
      </c>
      <c r="F221" s="58">
        <v>10</v>
      </c>
      <c r="I221" s="2"/>
      <c r="J221" s="2"/>
      <c r="K221" s="2"/>
      <c r="L221" s="32"/>
      <c r="M221" s="33"/>
      <c r="N221" s="34"/>
      <c r="O221" s="35"/>
      <c r="P221" s="34"/>
      <c r="Q221" s="36"/>
      <c r="R221" s="36"/>
      <c r="S221" s="18"/>
    </row>
    <row r="222" spans="1:19" ht="17.25" customHeight="1">
      <c r="A222" s="28">
        <v>3.8078703703711301E-3</v>
      </c>
      <c r="B222" s="55">
        <v>3</v>
      </c>
      <c r="C222" s="28">
        <v>3.7615740740740999E-3</v>
      </c>
      <c r="D222" s="58">
        <v>2</v>
      </c>
      <c r="E222" s="28">
        <v>4.3634259259259104E-3</v>
      </c>
      <c r="F222" s="58">
        <v>10</v>
      </c>
      <c r="I222" s="2"/>
      <c r="J222" s="2"/>
      <c r="K222" s="2"/>
      <c r="L222" s="32"/>
      <c r="M222" s="33"/>
      <c r="N222" s="34"/>
      <c r="O222" s="35"/>
      <c r="P222" s="34"/>
      <c r="Q222" s="36"/>
      <c r="R222" s="36"/>
      <c r="S222" s="18"/>
    </row>
    <row r="223" spans="1:19" ht="17.25" customHeight="1">
      <c r="A223" s="28">
        <v>3.8194444444452102E-3</v>
      </c>
      <c r="B223" s="55">
        <v>3</v>
      </c>
      <c r="C223" s="28">
        <v>3.77314814814817E-3</v>
      </c>
      <c r="D223" s="58">
        <v>2</v>
      </c>
      <c r="E223" s="28">
        <v>4.37499999999999E-3</v>
      </c>
      <c r="F223" s="58">
        <v>10</v>
      </c>
      <c r="I223" s="2"/>
      <c r="J223" s="2"/>
      <c r="K223" s="2"/>
      <c r="L223" s="32"/>
      <c r="M223" s="33"/>
      <c r="N223" s="34"/>
      <c r="O223" s="35"/>
      <c r="P223" s="34"/>
      <c r="Q223" s="36"/>
      <c r="R223" s="36"/>
      <c r="S223" s="22"/>
    </row>
    <row r="224" spans="1:19" ht="17.25" customHeight="1">
      <c r="A224" s="48">
        <v>3.8310185185192898E-3</v>
      </c>
      <c r="B224" s="55">
        <v>2</v>
      </c>
      <c r="C224" s="28">
        <v>3.7847222222222501E-3</v>
      </c>
      <c r="D224" s="58">
        <v>2</v>
      </c>
      <c r="E224" s="28">
        <v>4.3865740740740601E-3</v>
      </c>
      <c r="F224" s="58">
        <v>10</v>
      </c>
      <c r="I224" s="2"/>
      <c r="J224" s="2"/>
      <c r="K224" s="2"/>
      <c r="L224" s="32"/>
      <c r="M224" s="33"/>
      <c r="N224" s="34"/>
      <c r="O224" s="35"/>
      <c r="P224" s="34"/>
      <c r="Q224" s="36"/>
      <c r="R224" s="36"/>
      <c r="S224" s="16"/>
    </row>
    <row r="225" spans="1:19" ht="17.25" customHeight="1">
      <c r="A225" s="28">
        <v>3.8425925925933699E-3</v>
      </c>
      <c r="B225" s="55">
        <v>2</v>
      </c>
      <c r="C225" s="28">
        <v>3.7962962962963202E-3</v>
      </c>
      <c r="D225" s="58">
        <v>2</v>
      </c>
      <c r="E225" s="28">
        <v>4.3981481481481398E-3</v>
      </c>
      <c r="F225" s="58">
        <v>10</v>
      </c>
      <c r="I225" s="2"/>
      <c r="J225" s="2"/>
      <c r="K225" s="2"/>
      <c r="L225" s="32"/>
      <c r="M225" s="33"/>
      <c r="N225" s="34"/>
      <c r="O225" s="35"/>
      <c r="P225" s="34"/>
      <c r="Q225" s="36"/>
      <c r="R225" s="36"/>
      <c r="S225" s="19"/>
    </row>
    <row r="226" spans="1:19" ht="17.25" customHeight="1">
      <c r="A226" s="28">
        <v>3.85416666666745E-3</v>
      </c>
      <c r="B226" s="55">
        <v>2</v>
      </c>
      <c r="C226" s="28">
        <v>3.8078703703703998E-3</v>
      </c>
      <c r="D226" s="58">
        <v>2</v>
      </c>
      <c r="E226" s="28">
        <v>4.4097222222222099E-3</v>
      </c>
      <c r="F226" s="58">
        <v>10</v>
      </c>
      <c r="I226" s="2"/>
      <c r="J226" s="2"/>
      <c r="K226" s="2"/>
      <c r="L226" s="32"/>
      <c r="M226" s="33"/>
      <c r="N226" s="34"/>
      <c r="O226" s="35"/>
      <c r="P226" s="34"/>
      <c r="Q226" s="36"/>
      <c r="R226" s="36"/>
      <c r="S226" s="18"/>
    </row>
    <row r="227" spans="1:19" ht="17.25" customHeight="1">
      <c r="A227" s="48">
        <v>3.8657407407415301E-3</v>
      </c>
      <c r="B227" s="55">
        <v>2</v>
      </c>
      <c r="E227" s="28">
        <v>4.42129629629628E-3</v>
      </c>
      <c r="F227" s="58">
        <v>10</v>
      </c>
      <c r="I227" s="2"/>
      <c r="J227" s="2"/>
      <c r="K227" s="2"/>
      <c r="L227" s="32"/>
      <c r="M227" s="33"/>
      <c r="N227" s="34"/>
      <c r="O227" s="35"/>
      <c r="P227" s="34"/>
      <c r="Q227" s="36"/>
      <c r="R227" s="36"/>
      <c r="S227" s="18"/>
    </row>
    <row r="228" spans="1:19" ht="17.25" customHeight="1">
      <c r="A228" s="28">
        <v>3.8773148148156101E-3</v>
      </c>
      <c r="B228" s="55">
        <v>2</v>
      </c>
      <c r="E228" s="28">
        <v>4.4328703703703596E-3</v>
      </c>
      <c r="F228" s="58">
        <v>9</v>
      </c>
      <c r="I228" s="2"/>
      <c r="J228" s="2"/>
      <c r="K228" s="2"/>
      <c r="L228" s="32"/>
      <c r="M228" s="33"/>
      <c r="N228" s="34"/>
      <c r="O228" s="35"/>
      <c r="P228" s="34"/>
      <c r="Q228" s="36"/>
      <c r="R228" s="36"/>
      <c r="S228" s="16"/>
    </row>
    <row r="229" spans="1:19" ht="17.25" customHeight="1">
      <c r="A229" s="28">
        <v>3.8888888888896898E-3</v>
      </c>
      <c r="B229" s="55">
        <v>2</v>
      </c>
      <c r="E229" s="28">
        <v>4.4444444444444297E-3</v>
      </c>
      <c r="F229" s="58">
        <v>9</v>
      </c>
      <c r="I229" s="2"/>
      <c r="J229" s="2"/>
      <c r="K229" s="2"/>
      <c r="L229" s="32"/>
      <c r="M229" s="33"/>
      <c r="N229" s="34"/>
      <c r="O229" s="35"/>
      <c r="P229" s="34"/>
      <c r="Q229" s="36"/>
      <c r="R229" s="36"/>
      <c r="S229" s="16"/>
    </row>
    <row r="230" spans="1:19" ht="17.25" customHeight="1">
      <c r="A230" s="48">
        <v>3.9004629629637699E-3</v>
      </c>
      <c r="B230" s="55">
        <v>2</v>
      </c>
      <c r="E230" s="28">
        <v>4.4560185185185102E-3</v>
      </c>
      <c r="F230" s="58">
        <v>9</v>
      </c>
      <c r="I230" s="2"/>
      <c r="J230" s="2"/>
      <c r="K230" s="2"/>
      <c r="L230" s="32"/>
      <c r="M230" s="33"/>
      <c r="N230" s="34"/>
      <c r="O230" s="35"/>
      <c r="P230" s="34"/>
      <c r="Q230" s="36"/>
      <c r="R230" s="36"/>
      <c r="S230" s="18"/>
    </row>
    <row r="231" spans="1:19" ht="17.25" customHeight="1">
      <c r="A231" s="28">
        <v>3.9120370370378504E-3</v>
      </c>
      <c r="B231" s="55">
        <v>2</v>
      </c>
      <c r="E231" s="28">
        <v>4.4675925925925803E-3</v>
      </c>
      <c r="F231" s="58">
        <v>9</v>
      </c>
      <c r="I231" s="2"/>
      <c r="J231" s="2"/>
      <c r="K231" s="2"/>
      <c r="L231" s="32"/>
      <c r="M231" s="33"/>
      <c r="N231" s="34"/>
      <c r="O231" s="35"/>
      <c r="P231" s="34"/>
      <c r="Q231" s="36"/>
      <c r="R231" s="36"/>
      <c r="S231" s="16"/>
    </row>
    <row r="232" spans="1:19" ht="17.25" customHeight="1">
      <c r="A232" s="28">
        <v>3.92361111111193E-3</v>
      </c>
      <c r="B232" s="55">
        <v>2</v>
      </c>
      <c r="E232" s="28">
        <v>4.4791666666666504E-3</v>
      </c>
      <c r="F232" s="58">
        <v>9</v>
      </c>
      <c r="I232" s="2"/>
      <c r="J232" s="2"/>
      <c r="K232" s="2"/>
      <c r="L232" s="32"/>
      <c r="M232" s="33"/>
      <c r="N232" s="34"/>
      <c r="O232" s="35"/>
      <c r="P232" s="34"/>
      <c r="Q232" s="36"/>
      <c r="R232" s="36"/>
      <c r="S232" s="16"/>
    </row>
    <row r="233" spans="1:19" ht="17.25" customHeight="1">
      <c r="A233" s="48">
        <v>3.9351851851860097E-3</v>
      </c>
      <c r="B233" s="55">
        <v>2</v>
      </c>
      <c r="E233" s="28">
        <v>4.49074074074073E-3</v>
      </c>
      <c r="F233" s="58">
        <v>9</v>
      </c>
      <c r="I233" s="2"/>
      <c r="J233" s="2"/>
      <c r="K233" s="2"/>
      <c r="L233" s="32"/>
      <c r="M233" s="33"/>
      <c r="N233" s="34"/>
      <c r="O233" s="35"/>
      <c r="P233" s="34"/>
      <c r="Q233" s="36"/>
      <c r="R233" s="36"/>
      <c r="S233" s="18"/>
    </row>
    <row r="234" spans="1:19" ht="17.25" customHeight="1">
      <c r="E234" s="28">
        <v>4.5023148148148001E-3</v>
      </c>
      <c r="F234" s="58">
        <v>9</v>
      </c>
      <c r="I234" s="2"/>
      <c r="J234" s="2"/>
      <c r="K234" s="2"/>
      <c r="L234" s="32"/>
      <c r="M234" s="33"/>
      <c r="N234" s="34"/>
      <c r="O234" s="35"/>
      <c r="P234" s="34"/>
      <c r="Q234" s="36"/>
      <c r="R234" s="36"/>
      <c r="S234" s="16"/>
    </row>
    <row r="235" spans="1:19" ht="17.25" customHeight="1">
      <c r="E235" s="28">
        <v>4.5138888888888798E-3</v>
      </c>
      <c r="F235" s="58">
        <v>9</v>
      </c>
      <c r="I235" s="2"/>
      <c r="J235" s="2"/>
      <c r="K235" s="2"/>
      <c r="L235" s="32"/>
      <c r="M235" s="33"/>
      <c r="N235" s="34"/>
      <c r="O235" s="35"/>
      <c r="P235" s="34"/>
      <c r="Q235" s="36"/>
      <c r="R235" s="36"/>
      <c r="S235" s="20"/>
    </row>
    <row r="236" spans="1:19" ht="17.25" customHeight="1">
      <c r="E236" s="28">
        <v>4.5254629629629499E-3</v>
      </c>
      <c r="F236" s="58">
        <v>9</v>
      </c>
      <c r="I236" s="2"/>
      <c r="J236" s="2"/>
      <c r="K236" s="2"/>
      <c r="L236" s="32"/>
      <c r="M236" s="33"/>
      <c r="N236" s="34"/>
      <c r="O236" s="35"/>
      <c r="P236" s="34"/>
      <c r="Q236" s="36"/>
      <c r="R236" s="36"/>
      <c r="S236" s="16"/>
    </row>
    <row r="237" spans="1:19" ht="17.25" customHeight="1">
      <c r="E237" s="28">
        <v>4.53703703703702E-3</v>
      </c>
      <c r="F237" s="58">
        <v>8</v>
      </c>
      <c r="I237" s="2"/>
      <c r="J237" s="2"/>
      <c r="K237" s="2"/>
      <c r="L237" s="32"/>
      <c r="M237" s="33"/>
      <c r="N237" s="34"/>
      <c r="O237" s="35"/>
      <c r="P237" s="34"/>
      <c r="Q237" s="36"/>
      <c r="R237" s="36"/>
      <c r="S237" s="16"/>
    </row>
    <row r="238" spans="1:19" ht="17.25" customHeight="1">
      <c r="E238" s="28">
        <v>4.5486111111110996E-3</v>
      </c>
      <c r="F238" s="58">
        <v>8</v>
      </c>
      <c r="I238" s="2"/>
      <c r="J238" s="2"/>
      <c r="K238" s="2"/>
      <c r="L238" s="32"/>
      <c r="M238" s="33"/>
      <c r="N238" s="34"/>
      <c r="O238" s="35"/>
      <c r="P238" s="34"/>
      <c r="Q238" s="36"/>
      <c r="R238" s="36"/>
      <c r="S238" s="21"/>
    </row>
    <row r="239" spans="1:19" ht="17.25" customHeight="1">
      <c r="E239" s="28">
        <v>4.5601851851851697E-3</v>
      </c>
      <c r="F239" s="58">
        <v>8</v>
      </c>
      <c r="I239" s="2"/>
      <c r="J239" s="2"/>
      <c r="K239" s="2"/>
      <c r="L239" s="32"/>
      <c r="M239" s="33"/>
      <c r="N239" s="34"/>
      <c r="O239" s="35"/>
      <c r="P239" s="34"/>
      <c r="Q239" s="36"/>
      <c r="R239" s="36"/>
      <c r="S239" s="18"/>
    </row>
    <row r="240" spans="1:19" ht="17.25" customHeight="1">
      <c r="E240" s="28">
        <v>4.5717592592592502E-3</v>
      </c>
      <c r="F240" s="58">
        <v>8</v>
      </c>
      <c r="I240" s="2"/>
      <c r="J240" s="2"/>
      <c r="K240" s="2"/>
      <c r="L240" s="32"/>
      <c r="M240" s="33"/>
      <c r="N240" s="34"/>
      <c r="O240" s="35"/>
      <c r="P240" s="34"/>
      <c r="Q240" s="36"/>
      <c r="R240" s="36"/>
      <c r="S240" s="16"/>
    </row>
    <row r="241" spans="5:19" ht="17.25" customHeight="1">
      <c r="E241" s="28">
        <v>4.5833333333333203E-3</v>
      </c>
      <c r="F241" s="58">
        <v>8</v>
      </c>
      <c r="I241" s="2"/>
      <c r="J241" s="2"/>
      <c r="K241" s="2"/>
      <c r="L241" s="32"/>
      <c r="M241" s="33"/>
      <c r="N241" s="34"/>
      <c r="O241" s="35"/>
      <c r="P241" s="34"/>
      <c r="Q241" s="36"/>
      <c r="R241" s="36"/>
      <c r="S241" s="22"/>
    </row>
    <row r="242" spans="5:19" ht="17.25" customHeight="1">
      <c r="E242" s="28">
        <v>4.5949074074073896E-3</v>
      </c>
      <c r="F242" s="58">
        <v>8</v>
      </c>
      <c r="I242" s="2"/>
      <c r="J242" s="2"/>
      <c r="K242" s="2"/>
      <c r="L242" s="32"/>
      <c r="M242" s="33"/>
      <c r="N242" s="34"/>
      <c r="O242" s="35"/>
      <c r="P242" s="34"/>
      <c r="Q242" s="36"/>
      <c r="R242" s="36"/>
      <c r="S242" s="16"/>
    </row>
    <row r="243" spans="5:19" ht="17.25" customHeight="1">
      <c r="E243" s="28">
        <v>4.6064814814814701E-3</v>
      </c>
      <c r="F243" s="58">
        <v>8</v>
      </c>
      <c r="I243" s="2"/>
      <c r="J243" s="2"/>
      <c r="K243" s="2"/>
      <c r="L243" s="32"/>
      <c r="M243" s="33"/>
      <c r="N243" s="34"/>
      <c r="O243" s="35"/>
      <c r="P243" s="34"/>
      <c r="Q243" s="36"/>
      <c r="R243" s="36"/>
    </row>
    <row r="244" spans="5:19" ht="17.25" customHeight="1">
      <c r="E244" s="28">
        <v>4.6180555555555402E-3</v>
      </c>
      <c r="F244" s="58">
        <v>8</v>
      </c>
      <c r="I244" s="2"/>
      <c r="J244" s="2"/>
      <c r="K244" s="2"/>
      <c r="L244" s="32"/>
      <c r="M244" s="33"/>
      <c r="N244" s="34"/>
      <c r="O244" s="35"/>
      <c r="P244" s="34"/>
      <c r="Q244" s="36"/>
      <c r="R244" s="36"/>
    </row>
    <row r="245" spans="5:19" ht="17.25" customHeight="1">
      <c r="E245" s="28">
        <v>4.6296296296296198E-3</v>
      </c>
      <c r="F245" s="58">
        <v>8</v>
      </c>
      <c r="I245" s="2"/>
      <c r="J245" s="2"/>
      <c r="K245" s="2"/>
      <c r="L245" s="32"/>
      <c r="M245" s="33"/>
      <c r="N245" s="34"/>
      <c r="O245" s="35"/>
      <c r="P245" s="34"/>
      <c r="Q245" s="36"/>
      <c r="R245" s="36"/>
    </row>
    <row r="246" spans="5:19" ht="17.25" customHeight="1">
      <c r="E246" s="28">
        <v>4.6412037037036899E-3</v>
      </c>
      <c r="F246" s="58">
        <v>8</v>
      </c>
      <c r="I246" s="2"/>
      <c r="J246" s="2"/>
      <c r="K246" s="2"/>
      <c r="L246" s="32"/>
      <c r="M246" s="33"/>
      <c r="N246" s="34"/>
      <c r="O246" s="35"/>
      <c r="P246" s="34"/>
      <c r="Q246" s="36"/>
      <c r="R246" s="36"/>
    </row>
    <row r="247" spans="5:19" ht="17.25" customHeight="1">
      <c r="E247" s="28">
        <v>4.65277777777776E-3</v>
      </c>
      <c r="F247" s="58">
        <v>7</v>
      </c>
      <c r="I247" s="2"/>
      <c r="J247" s="2"/>
      <c r="K247" s="2"/>
      <c r="L247" s="32"/>
      <c r="M247" s="33"/>
      <c r="N247" s="34"/>
      <c r="O247" s="35"/>
      <c r="P247" s="34"/>
      <c r="Q247" s="36"/>
      <c r="R247" s="36"/>
    </row>
    <row r="248" spans="5:19" ht="17.25" customHeight="1">
      <c r="E248" s="28">
        <v>4.6643518518518397E-3</v>
      </c>
      <c r="F248" s="58">
        <v>7</v>
      </c>
      <c r="I248" s="2"/>
      <c r="J248" s="2"/>
      <c r="K248" s="2"/>
      <c r="L248" s="32"/>
      <c r="M248" s="33"/>
      <c r="N248" s="34"/>
      <c r="O248" s="35"/>
      <c r="P248" s="34"/>
      <c r="Q248" s="36"/>
      <c r="R248" s="36"/>
    </row>
    <row r="249" spans="5:19" ht="17.25" customHeight="1">
      <c r="E249" s="28">
        <v>4.6759259259259098E-3</v>
      </c>
      <c r="F249" s="58">
        <v>7</v>
      </c>
      <c r="I249" s="2"/>
      <c r="J249" s="2"/>
      <c r="K249" s="2"/>
      <c r="L249" s="32"/>
      <c r="M249" s="33"/>
      <c r="N249" s="34"/>
      <c r="O249" s="35"/>
      <c r="P249" s="34"/>
      <c r="Q249" s="36"/>
      <c r="R249" s="36"/>
    </row>
    <row r="250" spans="5:19" ht="17.25" customHeight="1">
      <c r="E250" s="28">
        <v>4.6874999999999903E-3</v>
      </c>
      <c r="F250" s="58">
        <v>7</v>
      </c>
      <c r="I250" s="2"/>
      <c r="J250" s="2"/>
      <c r="K250" s="2"/>
      <c r="L250" s="32"/>
      <c r="M250" s="33"/>
      <c r="N250" s="34"/>
      <c r="O250" s="35"/>
      <c r="P250" s="34"/>
      <c r="Q250" s="36"/>
      <c r="R250" s="36"/>
    </row>
    <row r="251" spans="5:19" ht="17.25" customHeight="1">
      <c r="E251" s="28">
        <v>4.6990740740740604E-3</v>
      </c>
      <c r="F251" s="58">
        <v>7</v>
      </c>
      <c r="I251" s="2"/>
      <c r="J251" s="2"/>
      <c r="K251" s="2"/>
      <c r="L251" s="32"/>
      <c r="M251" s="33"/>
      <c r="N251" s="34"/>
      <c r="O251" s="35"/>
      <c r="P251" s="34"/>
      <c r="Q251" s="36"/>
      <c r="R251" s="36"/>
    </row>
    <row r="252" spans="5:19" ht="17.25" customHeight="1">
      <c r="E252" s="28">
        <v>4.7106481481481296E-3</v>
      </c>
      <c r="F252" s="58">
        <v>7</v>
      </c>
      <c r="I252" s="2"/>
      <c r="J252" s="2"/>
      <c r="K252" s="2"/>
      <c r="L252" s="32"/>
      <c r="M252" s="33"/>
      <c r="N252" s="34"/>
      <c r="O252" s="35"/>
      <c r="P252" s="34"/>
      <c r="Q252" s="36"/>
      <c r="R252" s="36"/>
    </row>
    <row r="253" spans="5:19" ht="17.25" customHeight="1">
      <c r="E253" s="28">
        <v>4.7222222222222101E-3</v>
      </c>
      <c r="F253" s="58">
        <v>7</v>
      </c>
      <c r="I253" s="2"/>
      <c r="J253" s="2"/>
      <c r="K253" s="2"/>
      <c r="L253" s="32"/>
      <c r="M253" s="33"/>
      <c r="N253" s="34"/>
      <c r="O253" s="35"/>
      <c r="P253" s="34"/>
      <c r="Q253" s="36"/>
      <c r="R253" s="36"/>
    </row>
    <row r="254" spans="5:19" ht="17.25" customHeight="1">
      <c r="E254" s="28">
        <v>4.7337962962962802E-3</v>
      </c>
      <c r="F254" s="58">
        <v>7</v>
      </c>
      <c r="I254" s="2"/>
      <c r="J254" s="2"/>
      <c r="K254" s="2"/>
      <c r="L254" s="32"/>
      <c r="M254" s="33"/>
      <c r="N254" s="34"/>
      <c r="O254" s="35"/>
      <c r="P254" s="34"/>
      <c r="Q254" s="36"/>
      <c r="R254" s="36"/>
    </row>
    <row r="255" spans="5:19" ht="17.25" customHeight="1">
      <c r="E255" s="28">
        <v>4.7453703703703599E-3</v>
      </c>
      <c r="F255" s="58">
        <v>7</v>
      </c>
      <c r="I255" s="2"/>
      <c r="J255" s="2"/>
      <c r="K255" s="2"/>
      <c r="L255" s="32"/>
      <c r="M255" s="33"/>
      <c r="N255" s="34"/>
      <c r="O255" s="35"/>
      <c r="P255" s="34"/>
      <c r="Q255" s="36"/>
      <c r="R255" s="36"/>
    </row>
    <row r="256" spans="5:19" ht="17.25" customHeight="1">
      <c r="E256" s="28">
        <v>4.75694444444443E-3</v>
      </c>
      <c r="F256" s="58">
        <v>7</v>
      </c>
      <c r="I256" s="2"/>
      <c r="J256" s="2"/>
      <c r="K256" s="2"/>
      <c r="L256" s="32"/>
      <c r="M256" s="33"/>
      <c r="N256" s="34"/>
      <c r="O256" s="35"/>
      <c r="P256" s="34"/>
      <c r="Q256" s="36"/>
      <c r="R256" s="36"/>
    </row>
    <row r="257" spans="5:18" ht="17.25" customHeight="1">
      <c r="E257" s="28">
        <v>4.7685185185185001E-3</v>
      </c>
      <c r="F257" s="58">
        <v>6</v>
      </c>
      <c r="I257" s="2"/>
      <c r="J257" s="2"/>
      <c r="K257" s="2"/>
      <c r="L257" s="32"/>
      <c r="M257" s="33"/>
      <c r="N257" s="34"/>
      <c r="O257" s="35"/>
      <c r="P257" s="34"/>
      <c r="Q257" s="36"/>
      <c r="R257" s="36"/>
    </row>
    <row r="258" spans="5:18" ht="17.25" customHeight="1">
      <c r="E258" s="28">
        <v>4.7800925925925797E-3</v>
      </c>
      <c r="F258" s="58">
        <v>6</v>
      </c>
      <c r="I258" s="2"/>
      <c r="J258" s="2"/>
      <c r="K258" s="2"/>
      <c r="L258" s="32"/>
      <c r="M258" s="33"/>
      <c r="N258" s="34"/>
      <c r="O258" s="35"/>
      <c r="P258" s="34"/>
      <c r="Q258" s="36"/>
      <c r="R258" s="36"/>
    </row>
    <row r="259" spans="5:18" ht="17.25" customHeight="1">
      <c r="E259" s="28">
        <v>4.7916666666666498E-3</v>
      </c>
      <c r="F259" s="58">
        <v>6</v>
      </c>
      <c r="I259" s="2"/>
      <c r="J259" s="2"/>
      <c r="K259" s="2"/>
      <c r="L259" s="32"/>
      <c r="M259" s="33"/>
      <c r="N259" s="34"/>
      <c r="O259" s="35"/>
      <c r="P259" s="34"/>
      <c r="Q259" s="36"/>
      <c r="R259" s="36"/>
    </row>
    <row r="260" spans="5:18" ht="17.25" customHeight="1">
      <c r="E260" s="28">
        <v>4.8032407407407303E-3</v>
      </c>
      <c r="F260" s="58">
        <v>6</v>
      </c>
      <c r="I260" s="3" t="s">
        <v>2</v>
      </c>
      <c r="J260" s="3"/>
      <c r="K260" s="3"/>
      <c r="M260" s="38"/>
    </row>
    <row r="261" spans="5:18" ht="17.25" customHeight="1">
      <c r="E261" s="28">
        <v>4.8148148148148004E-3</v>
      </c>
      <c r="F261" s="58">
        <v>6</v>
      </c>
    </row>
    <row r="262" spans="5:18" ht="17.25" customHeight="1">
      <c r="E262" s="28">
        <v>4.8263888888888697E-3</v>
      </c>
      <c r="F262" s="58">
        <v>6</v>
      </c>
    </row>
    <row r="263" spans="5:18" ht="17.25" customHeight="1">
      <c r="E263" s="28">
        <v>4.8379629629629502E-3</v>
      </c>
      <c r="F263" s="58">
        <v>6</v>
      </c>
    </row>
    <row r="264" spans="5:18" ht="17.25" customHeight="1">
      <c r="E264" s="28">
        <v>4.8495370370370203E-3</v>
      </c>
      <c r="F264" s="58">
        <v>6</v>
      </c>
    </row>
    <row r="265" spans="5:18" ht="17.25" customHeight="1">
      <c r="E265" s="28">
        <v>4.8611111111110999E-3</v>
      </c>
      <c r="F265" s="58">
        <v>6</v>
      </c>
      <c r="I265" s="2"/>
      <c r="J265" s="2"/>
      <c r="K265" s="2"/>
      <c r="L265" s="32"/>
      <c r="M265" s="33"/>
      <c r="N265" s="34"/>
      <c r="O265" s="35"/>
      <c r="P265" s="34"/>
      <c r="Q265" s="36"/>
      <c r="R265" s="36"/>
    </row>
    <row r="266" spans="5:18" ht="17.25" customHeight="1">
      <c r="E266" s="28">
        <v>4.87268518518517E-3</v>
      </c>
      <c r="F266" s="58">
        <v>6</v>
      </c>
      <c r="I266" s="2"/>
      <c r="J266" s="2"/>
      <c r="K266" s="2"/>
      <c r="L266" s="32"/>
      <c r="M266" s="33"/>
      <c r="N266" s="34"/>
      <c r="O266" s="35"/>
      <c r="P266" s="34"/>
      <c r="Q266" s="36"/>
      <c r="R266" s="36"/>
    </row>
    <row r="267" spans="5:18" ht="17.25" customHeight="1">
      <c r="E267" s="28">
        <v>4.8842592592592497E-3</v>
      </c>
      <c r="F267" s="58">
        <v>6</v>
      </c>
      <c r="I267" s="2"/>
      <c r="J267" s="2"/>
      <c r="K267" s="2"/>
      <c r="L267" s="32"/>
      <c r="M267" s="33"/>
      <c r="N267" s="34"/>
      <c r="O267" s="35"/>
      <c r="P267" s="34"/>
      <c r="Q267" s="36"/>
      <c r="R267" s="36"/>
    </row>
    <row r="268" spans="5:18" ht="17.25" customHeight="1">
      <c r="E268" s="28">
        <v>4.8958333333333198E-3</v>
      </c>
      <c r="F268" s="58">
        <v>5</v>
      </c>
      <c r="I268" s="2"/>
      <c r="J268" s="2"/>
      <c r="K268" s="2"/>
      <c r="L268" s="32"/>
      <c r="M268" s="33"/>
      <c r="N268" s="34"/>
      <c r="O268" s="35"/>
      <c r="P268" s="34"/>
      <c r="Q268" s="36"/>
      <c r="R268" s="36"/>
    </row>
    <row r="269" spans="5:18" ht="17.25" customHeight="1">
      <c r="E269" s="28">
        <v>4.9074074074073899E-3</v>
      </c>
      <c r="F269" s="58">
        <v>5</v>
      </c>
      <c r="I269" s="2"/>
      <c r="J269" s="2"/>
      <c r="K269" s="2"/>
      <c r="L269" s="32"/>
      <c r="M269" s="33"/>
      <c r="N269" s="34"/>
      <c r="O269" s="35"/>
      <c r="P269" s="34"/>
      <c r="Q269" s="36"/>
      <c r="R269" s="36"/>
    </row>
    <row r="270" spans="5:18" ht="17.25" customHeight="1">
      <c r="E270" s="28">
        <v>4.9189814814814704E-3</v>
      </c>
      <c r="F270" s="58">
        <v>5</v>
      </c>
      <c r="I270" s="2"/>
      <c r="J270" s="2"/>
      <c r="K270" s="2"/>
      <c r="L270" s="32"/>
      <c r="M270" s="33"/>
      <c r="N270" s="34"/>
      <c r="O270" s="35"/>
      <c r="P270" s="34"/>
      <c r="Q270" s="36"/>
      <c r="R270" s="36"/>
    </row>
    <row r="271" spans="5:18" ht="17.25" customHeight="1">
      <c r="E271" s="28">
        <v>4.9305555555555396E-3</v>
      </c>
      <c r="F271" s="58">
        <v>5</v>
      </c>
      <c r="I271" s="2"/>
      <c r="J271" s="2"/>
      <c r="K271" s="2"/>
      <c r="L271" s="32"/>
      <c r="M271" s="33"/>
      <c r="N271" s="34"/>
      <c r="O271" s="35"/>
      <c r="P271" s="34"/>
      <c r="Q271" s="36"/>
      <c r="R271" s="36"/>
    </row>
    <row r="272" spans="5:18" ht="17.25" customHeight="1">
      <c r="E272" s="28">
        <v>4.9421296296296201E-3</v>
      </c>
      <c r="F272" s="58">
        <v>5</v>
      </c>
      <c r="I272" s="2"/>
      <c r="J272" s="2"/>
      <c r="K272" s="2"/>
      <c r="L272" s="32"/>
      <c r="M272" s="33"/>
      <c r="N272" s="34"/>
      <c r="O272" s="35"/>
      <c r="P272" s="34"/>
      <c r="Q272" s="36"/>
      <c r="R272" s="36"/>
    </row>
    <row r="273" spans="5:18" ht="17.25" customHeight="1">
      <c r="E273" s="28">
        <v>4.9537037037036902E-3</v>
      </c>
      <c r="F273" s="58">
        <v>5</v>
      </c>
      <c r="I273" s="2"/>
      <c r="J273" s="2"/>
      <c r="K273" s="2"/>
      <c r="L273" s="32"/>
      <c r="M273" s="33"/>
      <c r="N273" s="34"/>
      <c r="O273" s="35"/>
      <c r="P273" s="34"/>
      <c r="Q273" s="36"/>
      <c r="R273" s="36"/>
    </row>
    <row r="274" spans="5:18" ht="17.25" customHeight="1">
      <c r="E274" s="28">
        <v>4.9652777777777603E-3</v>
      </c>
      <c r="F274" s="58">
        <v>5</v>
      </c>
      <c r="I274" s="2"/>
      <c r="J274" s="2"/>
      <c r="K274" s="2"/>
      <c r="L274" s="32"/>
      <c r="M274" s="33"/>
      <c r="N274" s="34"/>
      <c r="O274" s="35"/>
      <c r="P274" s="34"/>
      <c r="Q274" s="36"/>
      <c r="R274" s="36"/>
    </row>
    <row r="275" spans="5:18" ht="17.25" customHeight="1">
      <c r="E275" s="28">
        <v>4.97685185185184E-3</v>
      </c>
      <c r="F275" s="58">
        <v>5</v>
      </c>
      <c r="I275" s="2"/>
      <c r="J275" s="2"/>
      <c r="K275" s="2"/>
      <c r="L275" s="32"/>
      <c r="M275" s="33"/>
      <c r="N275" s="34"/>
      <c r="O275" s="35"/>
      <c r="P275" s="34"/>
      <c r="Q275" s="36"/>
      <c r="R275" s="36"/>
    </row>
    <row r="276" spans="5:18" ht="17.25" customHeight="1">
      <c r="E276" s="28">
        <v>4.9884259259259101E-3</v>
      </c>
      <c r="F276" s="58">
        <v>5</v>
      </c>
      <c r="I276" s="2"/>
      <c r="J276" s="2"/>
      <c r="K276" s="2"/>
      <c r="L276" s="32"/>
      <c r="M276" s="33"/>
      <c r="N276" s="34"/>
      <c r="O276" s="35"/>
      <c r="P276" s="34"/>
      <c r="Q276" s="36"/>
      <c r="R276" s="36"/>
    </row>
    <row r="277" spans="5:18" ht="17.25" customHeight="1">
      <c r="E277" s="28">
        <v>4.9999999999999897E-3</v>
      </c>
      <c r="F277" s="58">
        <v>5</v>
      </c>
      <c r="I277" s="2"/>
      <c r="J277" s="2"/>
      <c r="K277" s="2"/>
      <c r="L277" s="32"/>
      <c r="M277" s="33"/>
      <c r="N277" s="34"/>
      <c r="O277" s="35"/>
      <c r="P277" s="34"/>
      <c r="Q277" s="36"/>
      <c r="R277" s="36"/>
    </row>
    <row r="278" spans="5:18" ht="17.25" customHeight="1">
      <c r="E278" s="28">
        <v>5.0115740740740598E-3</v>
      </c>
      <c r="F278" s="58">
        <v>4</v>
      </c>
      <c r="I278" s="2"/>
      <c r="J278" s="2"/>
      <c r="K278" s="2"/>
      <c r="L278" s="32"/>
      <c r="M278" s="33"/>
      <c r="N278" s="34"/>
      <c r="O278" s="35"/>
      <c r="P278" s="34"/>
      <c r="Q278" s="36"/>
      <c r="R278" s="36"/>
    </row>
    <row r="279" spans="5:18" ht="17.25" customHeight="1">
      <c r="E279" s="28">
        <v>5.0231481481481299E-3</v>
      </c>
      <c r="F279" s="58">
        <v>4</v>
      </c>
      <c r="I279" s="2"/>
      <c r="J279" s="2"/>
      <c r="K279" s="2"/>
      <c r="L279" s="32"/>
      <c r="M279" s="33"/>
      <c r="N279" s="34"/>
      <c r="O279" s="35"/>
      <c r="P279" s="34"/>
      <c r="Q279" s="36"/>
      <c r="R279" s="36"/>
    </row>
    <row r="280" spans="5:18" ht="17.25" customHeight="1">
      <c r="E280" s="28">
        <v>5.0347222222222104E-3</v>
      </c>
      <c r="F280" s="58">
        <v>4</v>
      </c>
      <c r="I280" s="2"/>
      <c r="J280" s="2"/>
      <c r="K280" s="2"/>
      <c r="L280" s="32"/>
      <c r="M280" s="33"/>
      <c r="N280" s="34"/>
      <c r="O280" s="35"/>
      <c r="P280" s="34"/>
      <c r="Q280" s="36"/>
      <c r="R280" s="36"/>
    </row>
    <row r="281" spans="5:18" ht="17.25" customHeight="1">
      <c r="E281" s="28">
        <v>5.0462962962962796E-3</v>
      </c>
      <c r="F281" s="58">
        <v>4</v>
      </c>
      <c r="I281" s="2"/>
      <c r="J281" s="2"/>
      <c r="K281" s="2"/>
      <c r="L281" s="32"/>
      <c r="M281" s="33"/>
      <c r="N281" s="34"/>
      <c r="O281" s="35"/>
      <c r="P281" s="34"/>
      <c r="Q281" s="36"/>
      <c r="R281" s="36"/>
    </row>
    <row r="282" spans="5:18" ht="17.25" customHeight="1">
      <c r="E282" s="28">
        <v>5.0578703703703601E-3</v>
      </c>
      <c r="F282" s="58">
        <v>4</v>
      </c>
      <c r="I282" s="2"/>
      <c r="J282" s="2"/>
      <c r="K282" s="2"/>
      <c r="L282" s="32"/>
      <c r="M282" s="33"/>
      <c r="N282" s="34"/>
      <c r="O282" s="35"/>
      <c r="P282" s="34"/>
      <c r="Q282" s="36"/>
      <c r="R282" s="36"/>
    </row>
    <row r="283" spans="5:18" ht="17.25" customHeight="1">
      <c r="E283" s="28">
        <v>5.0694444444444303E-3</v>
      </c>
      <c r="F283" s="58">
        <v>4</v>
      </c>
      <c r="I283" s="2"/>
      <c r="J283" s="2"/>
      <c r="K283" s="2"/>
      <c r="L283" s="32"/>
      <c r="M283" s="33"/>
      <c r="N283" s="34"/>
      <c r="O283" s="35"/>
      <c r="P283" s="34"/>
      <c r="Q283" s="36"/>
      <c r="R283" s="36"/>
    </row>
    <row r="284" spans="5:18" ht="17.25" customHeight="1">
      <c r="E284" s="28">
        <v>5.0810185185185004E-3</v>
      </c>
      <c r="F284" s="58">
        <v>4</v>
      </c>
      <c r="I284" s="2"/>
      <c r="J284" s="2"/>
      <c r="K284" s="2"/>
      <c r="L284" s="32"/>
      <c r="M284" s="33"/>
      <c r="N284" s="34"/>
      <c r="O284" s="35"/>
      <c r="P284" s="34"/>
      <c r="Q284" s="36"/>
      <c r="R284" s="36"/>
    </row>
    <row r="285" spans="5:18" ht="17.25" customHeight="1">
      <c r="E285" s="28">
        <v>5.09259259259258E-3</v>
      </c>
      <c r="F285" s="58">
        <v>4</v>
      </c>
      <c r="I285" s="2"/>
      <c r="J285" s="2"/>
      <c r="K285" s="2"/>
      <c r="L285" s="32"/>
      <c r="M285" s="33"/>
      <c r="N285" s="34"/>
      <c r="O285" s="35"/>
      <c r="P285" s="34"/>
      <c r="Q285" s="36"/>
      <c r="R285" s="36"/>
    </row>
    <row r="286" spans="5:18" ht="17.25" customHeight="1">
      <c r="E286" s="28">
        <v>5.1041666666666501E-3</v>
      </c>
      <c r="F286" s="58">
        <v>4</v>
      </c>
      <c r="I286" s="2"/>
      <c r="J286" s="2"/>
      <c r="K286" s="2"/>
      <c r="L286" s="32"/>
      <c r="M286" s="33"/>
      <c r="N286" s="34"/>
      <c r="O286" s="35"/>
      <c r="P286" s="34"/>
      <c r="Q286" s="36"/>
      <c r="R286" s="36"/>
    </row>
    <row r="287" spans="5:18" ht="17.25" customHeight="1">
      <c r="E287" s="28">
        <v>5.1157407407407297E-3</v>
      </c>
      <c r="F287" s="58">
        <v>4</v>
      </c>
      <c r="I287" s="2"/>
      <c r="J287" s="2"/>
      <c r="K287" s="2"/>
      <c r="L287" s="32"/>
      <c r="M287" s="33"/>
      <c r="N287" s="34"/>
      <c r="O287" s="35"/>
      <c r="P287" s="34"/>
      <c r="Q287" s="36"/>
      <c r="R287" s="36"/>
    </row>
    <row r="288" spans="5:18" ht="17.25" customHeight="1">
      <c r="E288" s="28">
        <v>5.1273148148147998E-3</v>
      </c>
      <c r="F288" s="58">
        <v>4</v>
      </c>
      <c r="I288" s="2"/>
      <c r="J288" s="2"/>
      <c r="K288" s="2"/>
      <c r="L288" s="32"/>
      <c r="M288" s="33"/>
      <c r="N288" s="34"/>
      <c r="O288" s="35"/>
      <c r="P288" s="34"/>
      <c r="Q288" s="36"/>
      <c r="R288" s="36"/>
    </row>
    <row r="289" spans="5:18" ht="17.25" customHeight="1">
      <c r="E289" s="28">
        <v>5.1388888888888699E-3</v>
      </c>
      <c r="F289" s="58">
        <v>4</v>
      </c>
      <c r="I289" s="2"/>
      <c r="J289" s="2"/>
      <c r="K289" s="2"/>
      <c r="L289" s="32"/>
      <c r="M289" s="33"/>
      <c r="N289" s="34"/>
      <c r="O289" s="35"/>
      <c r="P289" s="34"/>
      <c r="Q289" s="36"/>
      <c r="R289" s="36"/>
    </row>
    <row r="290" spans="5:18" ht="17.25" customHeight="1">
      <c r="E290" s="28">
        <v>5.1504629629629496E-3</v>
      </c>
      <c r="F290" s="58">
        <v>4</v>
      </c>
      <c r="I290" s="2"/>
      <c r="J290" s="2"/>
      <c r="K290" s="2"/>
      <c r="L290" s="32"/>
      <c r="M290" s="33"/>
      <c r="N290" s="34"/>
      <c r="O290" s="35"/>
      <c r="P290" s="34"/>
      <c r="Q290" s="36"/>
      <c r="R290" s="36"/>
    </row>
    <row r="291" spans="5:18" ht="17.25" customHeight="1">
      <c r="E291" s="28">
        <v>5.1620370370370197E-3</v>
      </c>
      <c r="F291" s="58">
        <v>3</v>
      </c>
      <c r="I291" s="3" t="s">
        <v>2</v>
      </c>
      <c r="J291" s="3"/>
      <c r="K291" s="3"/>
      <c r="M291" s="38"/>
    </row>
    <row r="292" spans="5:18" ht="17.25" customHeight="1">
      <c r="E292" s="28">
        <v>5.1736111111111002E-3</v>
      </c>
      <c r="F292" s="58">
        <v>3</v>
      </c>
    </row>
    <row r="293" spans="5:18" ht="17.25" customHeight="1">
      <c r="E293" s="28">
        <v>5.1851851851851703E-3</v>
      </c>
      <c r="F293" s="58">
        <v>3</v>
      </c>
    </row>
    <row r="294" spans="5:18" ht="17.25" customHeight="1">
      <c r="E294" s="28">
        <v>5.1967592592592404E-3</v>
      </c>
      <c r="F294" s="58">
        <v>3</v>
      </c>
    </row>
    <row r="295" spans="5:18" ht="17.25" customHeight="1">
      <c r="E295" s="28">
        <v>5.20833333333332E-3</v>
      </c>
      <c r="F295" s="58">
        <v>3</v>
      </c>
    </row>
    <row r="296" spans="5:18" ht="17.25" customHeight="1">
      <c r="E296" s="28">
        <v>5.2199074074073901E-3</v>
      </c>
      <c r="F296" s="58">
        <v>3</v>
      </c>
    </row>
    <row r="297" spans="5:18" ht="17.25" customHeight="1">
      <c r="E297" s="28">
        <v>5.2314814814814698E-3</v>
      </c>
      <c r="F297" s="58">
        <v>3</v>
      </c>
    </row>
    <row r="298" spans="5:18" ht="17.25" customHeight="1">
      <c r="E298" s="28">
        <v>5.2430555555555399E-3</v>
      </c>
      <c r="F298" s="58">
        <v>3</v>
      </c>
    </row>
    <row r="299" spans="5:18" ht="17.25" customHeight="1">
      <c r="E299" s="28">
        <v>5.25462962962961E-3</v>
      </c>
      <c r="F299" s="58">
        <v>3</v>
      </c>
    </row>
    <row r="300" spans="5:18" ht="17.25" customHeight="1">
      <c r="E300" s="28">
        <v>5.2662037037036896E-3</v>
      </c>
      <c r="F300" s="58">
        <v>3</v>
      </c>
    </row>
    <row r="301" spans="5:18" ht="17.25" customHeight="1">
      <c r="E301" s="28">
        <v>5.2777777777777597E-3</v>
      </c>
      <c r="F301" s="58">
        <v>3</v>
      </c>
    </row>
    <row r="302" spans="5:18" ht="17.25" customHeight="1">
      <c r="E302" s="28">
        <v>5.2893518518518402E-3</v>
      </c>
      <c r="F302" s="58">
        <v>3</v>
      </c>
    </row>
    <row r="303" spans="5:18" ht="17.25" customHeight="1">
      <c r="E303" s="28">
        <v>5.3009259259259103E-3</v>
      </c>
      <c r="F303" s="58">
        <v>3</v>
      </c>
    </row>
    <row r="304" spans="5:18" ht="17.25" customHeight="1">
      <c r="E304" s="28">
        <v>5.3124999999999804E-3</v>
      </c>
      <c r="F304" s="58">
        <v>2</v>
      </c>
    </row>
    <row r="305" spans="5:18" ht="17.25" customHeight="1">
      <c r="E305" s="28">
        <v>5.3240740740740601E-3</v>
      </c>
      <c r="F305" s="58">
        <v>2</v>
      </c>
    </row>
    <row r="306" spans="5:18" ht="17.25" customHeight="1">
      <c r="E306" s="28">
        <v>5.3356481481481302E-3</v>
      </c>
      <c r="F306" s="58">
        <v>2</v>
      </c>
    </row>
    <row r="307" spans="5:18" ht="17.25" customHeight="1">
      <c r="E307" s="28">
        <v>5.3472222222222098E-3</v>
      </c>
      <c r="F307" s="58">
        <v>2</v>
      </c>
    </row>
    <row r="308" spans="5:18" ht="17.25" customHeight="1">
      <c r="E308" s="28">
        <v>5.3587962962962799E-3</v>
      </c>
      <c r="F308" s="58">
        <v>2</v>
      </c>
    </row>
    <row r="309" spans="5:18" ht="17.25" customHeight="1">
      <c r="E309" s="28">
        <v>5.37037037037035E-3</v>
      </c>
      <c r="F309" s="58">
        <v>2</v>
      </c>
    </row>
    <row r="310" spans="5:18" ht="17.25" customHeight="1">
      <c r="E310" s="28">
        <v>5.3819444444444297E-3</v>
      </c>
      <c r="F310" s="58">
        <v>2</v>
      </c>
    </row>
    <row r="311" spans="5:18" ht="17.25" customHeight="1">
      <c r="E311" s="28">
        <v>5.3935185185184998E-3</v>
      </c>
      <c r="F311" s="58">
        <v>2</v>
      </c>
    </row>
    <row r="312" spans="5:18" ht="17.25" customHeight="1">
      <c r="E312" s="28">
        <v>5.4050925925925803E-3</v>
      </c>
      <c r="F312" s="58">
        <v>2</v>
      </c>
    </row>
    <row r="313" spans="5:18" ht="17.25" customHeight="1">
      <c r="E313" s="28">
        <v>5.4166666666666504E-3</v>
      </c>
      <c r="F313" s="58">
        <v>2</v>
      </c>
    </row>
    <row r="314" spans="5:18" ht="17.25" customHeight="1">
      <c r="E314" s="28">
        <v>5.4282407407407196E-3</v>
      </c>
      <c r="F314" s="58">
        <v>2</v>
      </c>
    </row>
    <row r="315" spans="5:18" ht="17.25" customHeight="1">
      <c r="E315" s="28">
        <v>5.4398148148148001E-3</v>
      </c>
      <c r="F315" s="58">
        <v>2</v>
      </c>
      <c r="I315" s="2"/>
      <c r="J315" s="2"/>
      <c r="K315" s="2"/>
      <c r="L315" s="32"/>
      <c r="M315" s="33"/>
      <c r="N315" s="34"/>
      <c r="O315" s="35"/>
      <c r="P315" s="34"/>
      <c r="Q315" s="36"/>
      <c r="R315" s="36"/>
    </row>
    <row r="316" spans="5:18" ht="17.25" customHeight="1">
      <c r="E316" s="28">
        <v>5.4513888888888702E-3</v>
      </c>
      <c r="F316" s="58">
        <v>2</v>
      </c>
      <c r="I316" s="2"/>
      <c r="J316" s="2"/>
      <c r="K316" s="2"/>
      <c r="L316" s="32"/>
      <c r="M316" s="33"/>
      <c r="N316" s="34"/>
      <c r="O316" s="35"/>
      <c r="P316" s="34"/>
      <c r="Q316" s="36"/>
      <c r="R316" s="36"/>
    </row>
    <row r="317" spans="5:18" ht="17.25" customHeight="1">
      <c r="E317" s="28">
        <v>5.4629629629629499E-3</v>
      </c>
      <c r="F317" s="58">
        <v>2</v>
      </c>
      <c r="I317" s="2"/>
      <c r="J317" s="2"/>
      <c r="K317" s="2"/>
      <c r="L317" s="32"/>
      <c r="M317" s="33"/>
      <c r="N317" s="34"/>
      <c r="O317" s="35"/>
      <c r="P317" s="34"/>
      <c r="Q317" s="36"/>
      <c r="R317" s="36"/>
    </row>
    <row r="318" spans="5:18" ht="17.25" customHeight="1">
      <c r="I318" s="2"/>
      <c r="J318" s="2"/>
      <c r="K318" s="2"/>
      <c r="L318" s="32"/>
      <c r="M318" s="33"/>
      <c r="N318" s="34"/>
      <c r="O318" s="35"/>
      <c r="P318" s="34"/>
      <c r="Q318" s="36"/>
      <c r="R318" s="36"/>
    </row>
    <row r="319" spans="5:18" ht="17.25" customHeight="1">
      <c r="I319" s="2"/>
      <c r="J319" s="2"/>
      <c r="K319" s="2"/>
      <c r="L319" s="32"/>
      <c r="M319" s="33"/>
      <c r="N319" s="34"/>
      <c r="O319" s="35"/>
      <c r="P319" s="34"/>
      <c r="Q319" s="36"/>
      <c r="R319" s="36"/>
    </row>
    <row r="320" spans="5:18" ht="17.25" customHeight="1">
      <c r="I320" s="2"/>
      <c r="J320" s="2"/>
      <c r="K320" s="2"/>
      <c r="L320" s="32"/>
      <c r="M320" s="33"/>
      <c r="N320" s="34"/>
      <c r="O320" s="35"/>
      <c r="P320" s="34"/>
      <c r="Q320" s="36"/>
      <c r="R320" s="36"/>
    </row>
    <row r="321" spans="9:18" ht="17.25" customHeight="1">
      <c r="I321" s="2"/>
      <c r="J321" s="2"/>
      <c r="K321" s="2"/>
      <c r="L321" s="32"/>
      <c r="M321" s="33"/>
      <c r="N321" s="34"/>
      <c r="O321" s="35"/>
      <c r="P321" s="34"/>
      <c r="Q321" s="36"/>
      <c r="R321" s="36"/>
    </row>
    <row r="322" spans="9:18" ht="17.25" customHeight="1">
      <c r="I322" s="2"/>
      <c r="J322" s="2"/>
      <c r="K322" s="2"/>
      <c r="L322" s="32"/>
      <c r="M322" s="33"/>
      <c r="N322" s="34"/>
      <c r="O322" s="35"/>
      <c r="P322" s="34"/>
      <c r="Q322" s="36"/>
      <c r="R322" s="36"/>
    </row>
    <row r="323" spans="9:18" ht="17.25" customHeight="1">
      <c r="I323" s="2"/>
      <c r="J323" s="2"/>
      <c r="K323" s="2"/>
      <c r="L323" s="32"/>
      <c r="M323" s="33"/>
      <c r="N323" s="34"/>
      <c r="O323" s="35"/>
      <c r="P323" s="34"/>
      <c r="Q323" s="36"/>
      <c r="R323" s="36"/>
    </row>
    <row r="324" spans="9:18" ht="17.25" customHeight="1">
      <c r="I324" s="2"/>
      <c r="J324" s="2"/>
      <c r="K324" s="2"/>
      <c r="L324" s="32"/>
      <c r="M324" s="33"/>
      <c r="N324" s="34"/>
      <c r="O324" s="35"/>
      <c r="P324" s="34"/>
      <c r="Q324" s="36"/>
      <c r="R324" s="36"/>
    </row>
    <row r="325" spans="9:18" ht="17.25" customHeight="1">
      <c r="I325" s="2"/>
      <c r="J325" s="2"/>
      <c r="K325" s="2"/>
      <c r="L325" s="32"/>
      <c r="M325" s="33"/>
      <c r="N325" s="34"/>
      <c r="O325" s="35"/>
      <c r="P325" s="34"/>
      <c r="Q325" s="36"/>
      <c r="R325" s="36"/>
    </row>
    <row r="326" spans="9:18" ht="17.25" customHeight="1">
      <c r="I326" s="2"/>
      <c r="J326" s="2"/>
      <c r="K326" s="2"/>
      <c r="L326" s="32"/>
      <c r="M326" s="33"/>
      <c r="N326" s="34"/>
      <c r="O326" s="35"/>
      <c r="P326" s="34"/>
      <c r="Q326" s="36"/>
      <c r="R326" s="36"/>
    </row>
    <row r="327" spans="9:18" ht="17.25" customHeight="1">
      <c r="I327" s="2"/>
      <c r="J327" s="2"/>
      <c r="K327" s="2"/>
      <c r="L327" s="32"/>
      <c r="M327" s="33"/>
      <c r="N327" s="34"/>
      <c r="O327" s="35"/>
      <c r="P327" s="34"/>
      <c r="Q327" s="36"/>
      <c r="R327" s="36"/>
    </row>
    <row r="328" spans="9:18" ht="17.25" customHeight="1">
      <c r="I328" s="2"/>
      <c r="J328" s="2"/>
      <c r="K328" s="2"/>
      <c r="L328" s="32"/>
      <c r="M328" s="33"/>
      <c r="N328" s="34"/>
      <c r="O328" s="35"/>
      <c r="P328" s="34"/>
      <c r="Q328" s="36"/>
      <c r="R328" s="36"/>
    </row>
    <row r="329" spans="9:18" ht="17.25" customHeight="1">
      <c r="I329" s="2"/>
      <c r="J329" s="2"/>
      <c r="K329" s="2"/>
      <c r="L329" s="32"/>
      <c r="M329" s="33"/>
      <c r="N329" s="34"/>
      <c r="O329" s="35"/>
      <c r="P329" s="34"/>
      <c r="Q329" s="36"/>
      <c r="R329" s="36"/>
    </row>
    <row r="330" spans="9:18" ht="17.25" customHeight="1">
      <c r="I330" s="2"/>
      <c r="J330" s="2"/>
      <c r="K330" s="2"/>
      <c r="L330" s="32"/>
      <c r="M330" s="33"/>
      <c r="N330" s="34"/>
      <c r="O330" s="35"/>
      <c r="P330" s="34"/>
      <c r="Q330" s="36"/>
      <c r="R330" s="36"/>
    </row>
    <row r="331" spans="9:18" ht="17.25" customHeight="1">
      <c r="I331" s="2"/>
      <c r="J331" s="2"/>
      <c r="K331" s="2"/>
      <c r="L331" s="32"/>
      <c r="M331" s="33"/>
      <c r="N331" s="34"/>
      <c r="O331" s="35"/>
      <c r="P331" s="34"/>
      <c r="Q331" s="36"/>
      <c r="R331" s="36"/>
    </row>
    <row r="332" spans="9:18" ht="17.25" customHeight="1">
      <c r="I332" s="2"/>
      <c r="J332" s="2"/>
      <c r="K332" s="2"/>
      <c r="L332" s="32"/>
      <c r="M332" s="33"/>
      <c r="N332" s="34"/>
      <c r="O332" s="35"/>
      <c r="P332" s="34"/>
      <c r="Q332" s="36"/>
      <c r="R332" s="36"/>
    </row>
    <row r="333" spans="9:18" ht="17.25" customHeight="1">
      <c r="I333" s="2"/>
      <c r="J333" s="2"/>
      <c r="K333" s="2"/>
      <c r="L333" s="32"/>
      <c r="M333" s="33"/>
      <c r="N333" s="34"/>
      <c r="O333" s="35"/>
      <c r="P333" s="34"/>
      <c r="Q333" s="36"/>
      <c r="R333" s="36"/>
    </row>
    <row r="334" spans="9:18" ht="17.25" customHeight="1">
      <c r="I334" s="2"/>
      <c r="J334" s="2"/>
      <c r="K334" s="2"/>
      <c r="L334" s="32"/>
      <c r="M334" s="33"/>
      <c r="N334" s="34"/>
      <c r="O334" s="35"/>
      <c r="P334" s="34"/>
      <c r="Q334" s="36"/>
      <c r="R334" s="36"/>
    </row>
    <row r="335" spans="9:18" ht="17.25" customHeight="1">
      <c r="I335" s="2"/>
      <c r="J335" s="2"/>
      <c r="K335" s="2"/>
      <c r="L335" s="32"/>
      <c r="M335" s="33"/>
      <c r="N335" s="34"/>
      <c r="O335" s="35"/>
      <c r="P335" s="34"/>
      <c r="Q335" s="36"/>
      <c r="R335" s="36"/>
    </row>
    <row r="336" spans="9:18" ht="17.25" customHeight="1">
      <c r="I336" s="2"/>
      <c r="J336" s="2"/>
      <c r="K336" s="2"/>
      <c r="L336" s="32"/>
      <c r="M336" s="33"/>
      <c r="N336" s="34"/>
      <c r="O336" s="35"/>
      <c r="P336" s="34"/>
      <c r="Q336" s="36"/>
      <c r="R336" s="36"/>
    </row>
    <row r="337" spans="9:18" ht="17.25" customHeight="1">
      <c r="I337" s="2"/>
      <c r="J337" s="2"/>
      <c r="K337" s="2"/>
      <c r="L337" s="32"/>
      <c r="M337" s="33"/>
      <c r="N337" s="34"/>
      <c r="O337" s="35"/>
      <c r="P337" s="34"/>
      <c r="Q337" s="36"/>
      <c r="R337" s="36"/>
    </row>
    <row r="338" spans="9:18" ht="17.25" customHeight="1">
      <c r="I338" s="2"/>
      <c r="J338" s="2"/>
      <c r="K338" s="2"/>
      <c r="L338" s="32"/>
      <c r="M338" s="33"/>
      <c r="N338" s="34"/>
      <c r="O338" s="35"/>
      <c r="P338" s="34"/>
      <c r="Q338" s="36"/>
      <c r="R338" s="36"/>
    </row>
    <row r="339" spans="9:18" ht="17.25" customHeight="1">
      <c r="I339" s="2"/>
      <c r="J339" s="2"/>
      <c r="K339" s="2"/>
      <c r="L339" s="32"/>
      <c r="M339" s="33"/>
      <c r="N339" s="34"/>
      <c r="O339" s="35"/>
      <c r="P339" s="34"/>
      <c r="Q339" s="36"/>
      <c r="R339" s="36"/>
    </row>
    <row r="340" spans="9:18" ht="17.25" customHeight="1">
      <c r="I340" s="2"/>
      <c r="J340" s="2"/>
      <c r="K340" s="2"/>
      <c r="L340" s="32"/>
      <c r="M340" s="33"/>
      <c r="N340" s="34"/>
      <c r="O340" s="35"/>
      <c r="P340" s="34"/>
      <c r="Q340" s="36"/>
      <c r="R340" s="36"/>
    </row>
    <row r="341" spans="9:18" ht="17.25" customHeight="1">
      <c r="I341" s="2"/>
      <c r="J341" s="2"/>
      <c r="K341" s="2"/>
      <c r="L341" s="32"/>
      <c r="M341" s="33"/>
      <c r="N341" s="34"/>
      <c r="O341" s="35"/>
      <c r="P341" s="34"/>
      <c r="Q341" s="36"/>
      <c r="R341" s="36"/>
    </row>
    <row r="342" spans="9:18" ht="17.25" customHeight="1">
      <c r="I342" s="2"/>
      <c r="J342" s="2"/>
      <c r="K342" s="2"/>
      <c r="L342" s="32"/>
      <c r="M342" s="33"/>
      <c r="N342" s="34"/>
      <c r="O342" s="35"/>
      <c r="P342" s="34"/>
      <c r="Q342" s="36"/>
      <c r="R342" s="36"/>
    </row>
    <row r="343" spans="9:18" ht="17.25" customHeight="1">
      <c r="I343" s="2"/>
      <c r="J343" s="2"/>
      <c r="K343" s="2"/>
      <c r="L343" s="32"/>
      <c r="M343" s="33"/>
      <c r="N343" s="34"/>
      <c r="O343" s="35"/>
      <c r="P343" s="34"/>
      <c r="Q343" s="36"/>
      <c r="R343" s="36"/>
    </row>
    <row r="344" spans="9:18" ht="17.25" customHeight="1">
      <c r="I344" s="2"/>
      <c r="J344" s="2"/>
      <c r="K344" s="2"/>
      <c r="L344" s="32"/>
      <c r="M344" s="33"/>
      <c r="N344" s="34"/>
      <c r="O344" s="35"/>
      <c r="P344" s="34"/>
      <c r="Q344" s="36"/>
      <c r="R344" s="36"/>
    </row>
    <row r="345" spans="9:18" ht="17.25" customHeight="1">
      <c r="I345" s="2"/>
      <c r="J345" s="2"/>
      <c r="K345" s="2"/>
      <c r="L345" s="32"/>
      <c r="M345" s="33"/>
      <c r="N345" s="34"/>
      <c r="O345" s="35"/>
      <c r="P345" s="34"/>
      <c r="Q345" s="36"/>
      <c r="R345" s="36"/>
    </row>
    <row r="346" spans="9:18" ht="17.25" customHeight="1">
      <c r="I346" s="2"/>
      <c r="J346" s="2"/>
      <c r="K346" s="2"/>
      <c r="L346" s="32"/>
      <c r="M346" s="33"/>
      <c r="N346" s="34"/>
      <c r="O346" s="35"/>
      <c r="P346" s="34"/>
      <c r="Q346" s="36"/>
      <c r="R346" s="36"/>
    </row>
    <row r="347" spans="9:18" ht="17.25" customHeight="1">
      <c r="I347" s="2"/>
      <c r="J347" s="2"/>
      <c r="K347" s="2"/>
      <c r="L347" s="32"/>
      <c r="M347" s="33"/>
      <c r="N347" s="34"/>
      <c r="O347" s="35"/>
      <c r="P347" s="34"/>
      <c r="Q347" s="36"/>
      <c r="R347" s="36"/>
    </row>
    <row r="348" spans="9:18" ht="17.25" customHeight="1">
      <c r="I348" s="2"/>
      <c r="J348" s="2"/>
      <c r="K348" s="2"/>
      <c r="L348" s="32"/>
      <c r="M348" s="33"/>
      <c r="N348" s="34"/>
      <c r="O348" s="35"/>
      <c r="P348" s="34"/>
      <c r="Q348" s="36"/>
      <c r="R348" s="36"/>
    </row>
    <row r="349" spans="9:18" ht="17.25" customHeight="1">
      <c r="I349" s="2"/>
      <c r="J349" s="2"/>
      <c r="K349" s="2"/>
      <c r="L349" s="32"/>
      <c r="M349" s="33"/>
      <c r="N349" s="34"/>
      <c r="O349" s="35"/>
      <c r="P349" s="34"/>
      <c r="Q349" s="36"/>
      <c r="R349" s="36"/>
    </row>
    <row r="350" spans="9:18" ht="17.25" customHeight="1">
      <c r="I350" s="2"/>
      <c r="J350" s="2"/>
      <c r="K350" s="2"/>
      <c r="L350" s="32"/>
      <c r="M350" s="33"/>
      <c r="N350" s="34"/>
      <c r="O350" s="35"/>
      <c r="P350" s="34"/>
      <c r="Q350" s="36"/>
      <c r="R350" s="36"/>
    </row>
    <row r="351" spans="9:18" ht="17.25" customHeight="1">
      <c r="I351" s="2"/>
      <c r="J351" s="2"/>
      <c r="K351" s="2"/>
      <c r="L351" s="32"/>
      <c r="M351" s="33"/>
      <c r="N351" s="34"/>
      <c r="O351" s="35"/>
      <c r="P351" s="34"/>
      <c r="Q351" s="36"/>
      <c r="R351" s="36"/>
    </row>
    <row r="352" spans="9:18" ht="17.25" customHeight="1">
      <c r="I352" s="2"/>
      <c r="J352" s="2"/>
      <c r="K352" s="2"/>
      <c r="L352" s="32"/>
      <c r="M352" s="33"/>
      <c r="N352" s="34"/>
      <c r="O352" s="35"/>
      <c r="P352" s="34"/>
      <c r="Q352" s="36"/>
      <c r="R352" s="36"/>
    </row>
    <row r="353" spans="9:18" ht="17.25" customHeight="1">
      <c r="I353" s="2"/>
      <c r="J353" s="2"/>
      <c r="K353" s="2"/>
      <c r="L353" s="32"/>
      <c r="M353" s="33"/>
      <c r="N353" s="34"/>
      <c r="O353" s="35"/>
      <c r="P353" s="34"/>
      <c r="Q353" s="36"/>
      <c r="R353" s="36"/>
    </row>
    <row r="354" spans="9:18" ht="17.25" customHeight="1">
      <c r="I354" s="2"/>
      <c r="J354" s="2"/>
      <c r="K354" s="2"/>
      <c r="L354" s="32"/>
      <c r="M354" s="33"/>
      <c r="N354" s="34"/>
      <c r="O354" s="35"/>
      <c r="P354" s="34"/>
      <c r="Q354" s="36"/>
      <c r="R354" s="36"/>
    </row>
    <row r="355" spans="9:18" ht="17.25" customHeight="1">
      <c r="I355" s="2"/>
      <c r="J355" s="2"/>
      <c r="K355" s="2"/>
      <c r="L355" s="32"/>
      <c r="M355" s="33"/>
      <c r="N355" s="34"/>
      <c r="O355" s="35"/>
      <c r="P355" s="34"/>
      <c r="Q355" s="36"/>
      <c r="R355" s="36"/>
    </row>
    <row r="356" spans="9:18" ht="17.25" customHeight="1">
      <c r="I356" s="2"/>
      <c r="J356" s="2"/>
      <c r="K356" s="2"/>
      <c r="L356" s="32"/>
      <c r="M356" s="33"/>
      <c r="N356" s="34"/>
      <c r="O356" s="35"/>
      <c r="P356" s="34"/>
      <c r="Q356" s="36"/>
      <c r="R356" s="36"/>
    </row>
    <row r="357" spans="9:18" ht="17.25" customHeight="1">
      <c r="I357" s="2"/>
      <c r="J357" s="2"/>
      <c r="K357" s="2"/>
      <c r="L357" s="32"/>
      <c r="M357" s="33"/>
      <c r="N357" s="34"/>
      <c r="O357" s="35"/>
      <c r="P357" s="34"/>
      <c r="Q357" s="36"/>
      <c r="R357" s="36"/>
    </row>
    <row r="358" spans="9:18" ht="17.25" customHeight="1">
      <c r="I358" s="2"/>
      <c r="J358" s="2"/>
      <c r="K358" s="2"/>
      <c r="L358" s="32"/>
      <c r="M358" s="33"/>
      <c r="N358" s="34"/>
      <c r="O358" s="35"/>
      <c r="P358" s="34"/>
      <c r="Q358" s="36"/>
      <c r="R358" s="36"/>
    </row>
    <row r="359" spans="9:18" ht="17.25" customHeight="1">
      <c r="I359" s="2"/>
      <c r="J359" s="2"/>
      <c r="K359" s="2"/>
      <c r="L359" s="32"/>
      <c r="M359" s="33"/>
      <c r="N359" s="34"/>
      <c r="O359" s="35"/>
      <c r="P359" s="34"/>
      <c r="Q359" s="36"/>
      <c r="R359" s="36"/>
    </row>
    <row r="360" spans="9:18" ht="17.25" customHeight="1">
      <c r="I360" s="2"/>
      <c r="J360" s="2"/>
      <c r="K360" s="2"/>
      <c r="L360" s="32"/>
      <c r="M360" s="33"/>
      <c r="N360" s="34"/>
      <c r="O360" s="35"/>
      <c r="P360" s="34"/>
      <c r="Q360" s="36"/>
      <c r="R360" s="36"/>
    </row>
    <row r="361" spans="9:18" ht="17.25" customHeight="1">
      <c r="I361" s="2"/>
      <c r="J361" s="2"/>
      <c r="K361" s="2"/>
      <c r="L361" s="32"/>
      <c r="M361" s="33"/>
      <c r="N361" s="34"/>
      <c r="O361" s="35"/>
      <c r="P361" s="34"/>
      <c r="Q361" s="36"/>
      <c r="R361" s="36"/>
    </row>
    <row r="362" spans="9:18" ht="17.25" customHeight="1">
      <c r="I362" s="2"/>
      <c r="J362" s="2"/>
      <c r="K362" s="2"/>
      <c r="L362" s="32"/>
      <c r="M362" s="33"/>
      <c r="N362" s="34"/>
      <c r="O362" s="35"/>
      <c r="P362" s="34"/>
      <c r="Q362" s="36"/>
      <c r="R362" s="36"/>
    </row>
    <row r="363" spans="9:18" ht="17.25" customHeight="1">
      <c r="I363" s="2"/>
      <c r="J363" s="2"/>
      <c r="K363" s="2"/>
      <c r="L363" s="32"/>
      <c r="M363" s="33"/>
      <c r="N363" s="34"/>
      <c r="O363" s="35"/>
      <c r="P363" s="34"/>
      <c r="Q363" s="36"/>
      <c r="R363" s="36"/>
    </row>
    <row r="364" spans="9:18" ht="17.25" customHeight="1">
      <c r="I364" s="2"/>
      <c r="J364" s="2"/>
      <c r="K364" s="2"/>
      <c r="L364" s="32"/>
      <c r="M364" s="33"/>
      <c r="N364" s="34"/>
      <c r="O364" s="35"/>
      <c r="P364" s="34"/>
      <c r="Q364" s="36"/>
      <c r="R364" s="36"/>
    </row>
    <row r="365" spans="9:18" ht="17.25" customHeight="1">
      <c r="I365" s="2"/>
      <c r="J365" s="2"/>
      <c r="K365" s="2"/>
      <c r="L365" s="32"/>
      <c r="M365" s="33"/>
      <c r="N365" s="34"/>
      <c r="O365" s="35"/>
      <c r="P365" s="34"/>
      <c r="Q365" s="36"/>
      <c r="R365" s="36"/>
    </row>
    <row r="366" spans="9:18" ht="17.25" customHeight="1">
      <c r="I366" s="2"/>
      <c r="J366" s="2"/>
      <c r="K366" s="2"/>
      <c r="L366" s="32"/>
      <c r="M366" s="33"/>
      <c r="N366" s="34"/>
      <c r="O366" s="35"/>
      <c r="P366" s="34"/>
      <c r="Q366" s="36"/>
      <c r="R366" s="36"/>
    </row>
    <row r="367" spans="9:18" ht="17.25" customHeight="1">
      <c r="I367" s="2"/>
      <c r="J367" s="2"/>
      <c r="K367" s="2"/>
      <c r="L367" s="32"/>
      <c r="M367" s="33"/>
      <c r="N367" s="34"/>
      <c r="O367" s="35"/>
      <c r="P367" s="34"/>
      <c r="Q367" s="36"/>
      <c r="R367" s="36"/>
    </row>
    <row r="368" spans="9:18" ht="17.25" customHeight="1">
      <c r="I368" s="2"/>
      <c r="J368" s="2"/>
      <c r="K368" s="2"/>
      <c r="L368" s="32"/>
      <c r="M368" s="33"/>
      <c r="N368" s="34"/>
      <c r="O368" s="35"/>
      <c r="P368" s="34"/>
      <c r="Q368" s="36"/>
      <c r="R368" s="36"/>
    </row>
    <row r="369" spans="9:18" ht="17.25" customHeight="1">
      <c r="I369" s="2"/>
      <c r="J369" s="2"/>
      <c r="K369" s="2"/>
      <c r="L369" s="32"/>
      <c r="M369" s="33"/>
      <c r="N369" s="34"/>
      <c r="O369" s="35"/>
      <c r="P369" s="34"/>
      <c r="Q369" s="36"/>
      <c r="R369" s="36"/>
    </row>
    <row r="370" spans="9:18" ht="17.25" customHeight="1">
      <c r="I370" s="2"/>
      <c r="J370" s="2"/>
      <c r="K370" s="2"/>
      <c r="L370" s="32"/>
      <c r="M370" s="33"/>
      <c r="N370" s="34"/>
      <c r="O370" s="35"/>
      <c r="P370" s="34"/>
      <c r="Q370" s="36"/>
      <c r="R370" s="36"/>
    </row>
    <row r="371" spans="9:18" ht="17.25" customHeight="1">
      <c r="I371" s="2"/>
      <c r="J371" s="2"/>
      <c r="K371" s="2"/>
      <c r="L371" s="32"/>
      <c r="M371" s="33"/>
      <c r="N371" s="34"/>
      <c r="O371" s="35"/>
      <c r="P371" s="34"/>
      <c r="Q371" s="36"/>
      <c r="R371" s="36"/>
    </row>
    <row r="372" spans="9:18" ht="17.25" customHeight="1">
      <c r="I372" s="2"/>
      <c r="J372" s="2"/>
      <c r="K372" s="2"/>
      <c r="L372" s="32"/>
      <c r="M372" s="33"/>
      <c r="N372" s="34"/>
      <c r="O372" s="35"/>
      <c r="P372" s="34"/>
      <c r="Q372" s="36"/>
      <c r="R372" s="36"/>
    </row>
    <row r="373" spans="9:18" ht="17.25" customHeight="1">
      <c r="I373" s="2"/>
      <c r="J373" s="2"/>
      <c r="K373" s="2"/>
      <c r="L373" s="32"/>
      <c r="M373" s="33"/>
      <c r="N373" s="34"/>
      <c r="O373" s="35"/>
      <c r="P373" s="34"/>
      <c r="Q373" s="36"/>
      <c r="R373" s="36"/>
    </row>
    <row r="374" spans="9:18" ht="17.25" customHeight="1">
      <c r="I374" s="2"/>
      <c r="J374" s="2"/>
      <c r="K374" s="2"/>
      <c r="L374" s="32"/>
      <c r="M374" s="33"/>
      <c r="N374" s="34"/>
      <c r="O374" s="35"/>
      <c r="P374" s="34"/>
      <c r="Q374" s="36"/>
      <c r="R374" s="36"/>
    </row>
    <row r="375" spans="9:18" ht="17.25" customHeight="1">
      <c r="I375" s="2"/>
      <c r="J375" s="2"/>
      <c r="K375" s="2"/>
      <c r="L375" s="32"/>
      <c r="M375" s="33"/>
      <c r="N375" s="34"/>
      <c r="O375" s="35"/>
      <c r="P375" s="34"/>
      <c r="Q375" s="36"/>
      <c r="R375" s="36"/>
    </row>
    <row r="376" spans="9:18" ht="17.25" customHeight="1">
      <c r="I376" s="2"/>
      <c r="J376" s="2"/>
      <c r="K376" s="2"/>
      <c r="L376" s="32"/>
      <c r="M376" s="33"/>
      <c r="N376" s="34"/>
      <c r="O376" s="35"/>
      <c r="P376" s="34"/>
      <c r="Q376" s="36"/>
      <c r="R376" s="36"/>
    </row>
    <row r="377" spans="9:18" ht="17.25" customHeight="1">
      <c r="I377" s="2"/>
      <c r="J377" s="2"/>
      <c r="K377" s="2"/>
      <c r="L377" s="32"/>
      <c r="M377" s="33"/>
      <c r="N377" s="34"/>
      <c r="O377" s="35"/>
      <c r="P377" s="34"/>
      <c r="Q377" s="36"/>
      <c r="R377" s="36"/>
    </row>
    <row r="378" spans="9:18" ht="17.25" customHeight="1">
      <c r="I378" s="2"/>
      <c r="J378" s="2"/>
      <c r="K378" s="2"/>
      <c r="L378" s="32"/>
      <c r="M378" s="33"/>
      <c r="N378" s="34"/>
      <c r="O378" s="35"/>
      <c r="P378" s="34"/>
      <c r="Q378" s="36"/>
      <c r="R378" s="36"/>
    </row>
    <row r="379" spans="9:18" ht="17.25" customHeight="1">
      <c r="I379" s="2"/>
      <c r="J379" s="2"/>
      <c r="K379" s="2"/>
      <c r="L379" s="32"/>
      <c r="M379" s="33"/>
      <c r="N379" s="34"/>
      <c r="O379" s="35"/>
      <c r="P379" s="34"/>
      <c r="Q379" s="36"/>
      <c r="R379" s="36"/>
    </row>
    <row r="380" spans="9:18" ht="17.25" customHeight="1">
      <c r="I380" s="2"/>
      <c r="J380" s="2"/>
      <c r="K380" s="2"/>
      <c r="L380" s="32"/>
      <c r="M380" s="33"/>
      <c r="N380" s="34"/>
      <c r="O380" s="35"/>
      <c r="P380" s="34"/>
      <c r="Q380" s="36"/>
      <c r="R380" s="36"/>
    </row>
    <row r="381" spans="9:18" ht="17.25" customHeight="1">
      <c r="I381" s="2"/>
      <c r="J381" s="2"/>
      <c r="K381" s="2"/>
      <c r="L381" s="32"/>
      <c r="M381" s="33"/>
      <c r="N381" s="34"/>
      <c r="O381" s="35"/>
      <c r="P381" s="34"/>
      <c r="Q381" s="36"/>
      <c r="R381" s="36"/>
    </row>
    <row r="382" spans="9:18" ht="17.25" customHeight="1">
      <c r="I382" s="2"/>
      <c r="J382" s="2"/>
      <c r="K382" s="2"/>
      <c r="L382" s="32"/>
      <c r="M382" s="33"/>
      <c r="N382" s="34"/>
      <c r="O382" s="35"/>
      <c r="P382" s="34"/>
      <c r="Q382" s="36"/>
      <c r="R382" s="36"/>
    </row>
    <row r="383" spans="9:18" ht="17.25" customHeight="1">
      <c r="I383" s="2"/>
      <c r="J383" s="2"/>
      <c r="K383" s="2"/>
      <c r="L383" s="32"/>
      <c r="M383" s="33"/>
      <c r="N383" s="34"/>
      <c r="O383" s="35"/>
      <c r="P383" s="34"/>
      <c r="Q383" s="36"/>
      <c r="R383" s="36"/>
    </row>
    <row r="384" spans="9:18" ht="17.25" customHeight="1">
      <c r="I384" s="2"/>
      <c r="J384" s="2"/>
      <c r="K384" s="2"/>
      <c r="L384" s="32"/>
      <c r="M384" s="33"/>
      <c r="N384" s="34"/>
      <c r="O384" s="35"/>
      <c r="P384" s="34"/>
      <c r="Q384" s="36"/>
      <c r="R384" s="36"/>
    </row>
    <row r="385" spans="9:18" ht="17.25" customHeight="1">
      <c r="I385" s="2"/>
      <c r="J385" s="2"/>
      <c r="K385" s="2"/>
      <c r="L385" s="32"/>
      <c r="M385" s="33"/>
      <c r="N385" s="34"/>
      <c r="O385" s="35"/>
      <c r="P385" s="34"/>
      <c r="Q385" s="36"/>
      <c r="R385" s="36"/>
    </row>
    <row r="386" spans="9:18" ht="17.25" customHeight="1">
      <c r="I386" s="2"/>
      <c r="J386" s="2"/>
      <c r="K386" s="2"/>
      <c r="L386" s="32"/>
      <c r="M386" s="33"/>
      <c r="N386" s="34"/>
      <c r="O386" s="35"/>
      <c r="P386" s="34"/>
      <c r="Q386" s="36"/>
      <c r="R386" s="36"/>
    </row>
    <row r="387" spans="9:18" ht="17.25" customHeight="1">
      <c r="I387" s="2"/>
      <c r="J387" s="2"/>
      <c r="K387" s="2"/>
      <c r="L387" s="32"/>
      <c r="M387" s="33"/>
      <c r="N387" s="34"/>
      <c r="O387" s="35"/>
      <c r="P387" s="34"/>
      <c r="Q387" s="36"/>
      <c r="R387" s="36"/>
    </row>
    <row r="388" spans="9:18" ht="17.25" customHeight="1">
      <c r="I388" s="2"/>
      <c r="J388" s="2"/>
      <c r="K388" s="2"/>
      <c r="L388" s="32"/>
      <c r="M388" s="33"/>
      <c r="N388" s="34"/>
      <c r="O388" s="35"/>
      <c r="P388" s="34"/>
      <c r="Q388" s="36"/>
      <c r="R388" s="36"/>
    </row>
    <row r="389" spans="9:18" ht="17.25" customHeight="1">
      <c r="I389" s="2"/>
      <c r="J389" s="2"/>
      <c r="K389" s="2"/>
      <c r="L389" s="32"/>
      <c r="M389" s="33"/>
      <c r="N389" s="34"/>
      <c r="O389" s="35"/>
      <c r="P389" s="34"/>
      <c r="Q389" s="36"/>
      <c r="R389" s="36"/>
    </row>
    <row r="390" spans="9:18" ht="17.25" customHeight="1">
      <c r="I390" s="2"/>
      <c r="J390" s="2"/>
      <c r="K390" s="2"/>
      <c r="L390" s="32"/>
      <c r="M390" s="33"/>
      <c r="N390" s="34"/>
      <c r="O390" s="35"/>
      <c r="P390" s="34"/>
      <c r="Q390" s="36"/>
      <c r="R390" s="36"/>
    </row>
    <row r="391" spans="9:18" ht="17.25" customHeight="1">
      <c r="I391" s="2"/>
      <c r="J391" s="2"/>
      <c r="K391" s="2"/>
      <c r="L391" s="32"/>
      <c r="M391" s="33"/>
      <c r="N391" s="34"/>
      <c r="O391" s="35"/>
      <c r="P391" s="34"/>
      <c r="Q391" s="36"/>
      <c r="R391" s="36"/>
    </row>
    <row r="392" spans="9:18" ht="17.25" customHeight="1">
      <c r="I392" s="2"/>
      <c r="J392" s="2"/>
      <c r="K392" s="2"/>
      <c r="L392" s="32"/>
      <c r="M392" s="33"/>
      <c r="N392" s="34"/>
      <c r="O392" s="35"/>
      <c r="P392" s="34"/>
      <c r="Q392" s="36"/>
      <c r="R392" s="36"/>
    </row>
    <row r="393" spans="9:18" ht="17.25" customHeight="1">
      <c r="I393" s="2"/>
      <c r="J393" s="2"/>
      <c r="K393" s="2"/>
      <c r="L393" s="32"/>
      <c r="M393" s="33"/>
      <c r="N393" s="34"/>
      <c r="O393" s="35"/>
      <c r="P393" s="34"/>
      <c r="Q393" s="36"/>
      <c r="R393" s="36"/>
    </row>
    <row r="394" spans="9:18" ht="17.25" customHeight="1">
      <c r="I394" s="2"/>
      <c r="J394" s="2"/>
      <c r="K394" s="2"/>
      <c r="L394" s="32"/>
      <c r="M394" s="33"/>
      <c r="N394" s="34"/>
      <c r="O394" s="35"/>
      <c r="P394" s="34"/>
      <c r="Q394" s="36"/>
      <c r="R394" s="36"/>
    </row>
    <row r="395" spans="9:18" ht="17.25" customHeight="1">
      <c r="I395" s="2"/>
      <c r="J395" s="2"/>
      <c r="K395" s="2"/>
      <c r="L395" s="32"/>
      <c r="M395" s="33"/>
      <c r="N395" s="34"/>
      <c r="O395" s="35"/>
      <c r="P395" s="34"/>
      <c r="Q395" s="36"/>
      <c r="R395" s="36"/>
    </row>
    <row r="396" spans="9:18" ht="17.25" customHeight="1">
      <c r="I396" s="2"/>
      <c r="J396" s="2"/>
      <c r="K396" s="2"/>
      <c r="L396" s="32"/>
      <c r="M396" s="33"/>
      <c r="N396" s="34"/>
      <c r="O396" s="35"/>
      <c r="P396" s="34"/>
      <c r="Q396" s="36"/>
      <c r="R396" s="36"/>
    </row>
    <row r="397" spans="9:18" ht="17.25" customHeight="1">
      <c r="I397" s="2"/>
      <c r="J397" s="2"/>
      <c r="K397" s="2"/>
      <c r="L397" s="32"/>
      <c r="M397" s="33"/>
      <c r="N397" s="34"/>
      <c r="O397" s="35"/>
      <c r="P397" s="34"/>
      <c r="Q397" s="36"/>
      <c r="R397" s="36"/>
    </row>
    <row r="398" spans="9:18" ht="17.25" customHeight="1">
      <c r="I398" s="2"/>
      <c r="J398" s="2"/>
      <c r="K398" s="2"/>
      <c r="L398" s="32"/>
      <c r="M398" s="33"/>
      <c r="N398" s="34"/>
      <c r="O398" s="35"/>
      <c r="P398" s="34"/>
      <c r="Q398" s="36"/>
      <c r="R398" s="36"/>
    </row>
    <row r="399" spans="9:18" ht="17.25" customHeight="1">
      <c r="I399" s="2"/>
      <c r="J399" s="2"/>
      <c r="K399" s="2"/>
      <c r="L399" s="32"/>
      <c r="M399" s="33"/>
      <c r="N399" s="34"/>
      <c r="O399" s="35"/>
      <c r="P399" s="34"/>
      <c r="Q399" s="36"/>
      <c r="R399" s="36"/>
    </row>
    <row r="400" spans="9:18" ht="17.25" customHeight="1">
      <c r="I400" s="2"/>
      <c r="J400" s="2"/>
      <c r="K400" s="2"/>
      <c r="L400" s="32"/>
      <c r="M400" s="33"/>
      <c r="N400" s="34"/>
      <c r="O400" s="35"/>
      <c r="P400" s="34"/>
      <c r="Q400" s="36"/>
      <c r="R400" s="36"/>
    </row>
    <row r="401" spans="9:18" ht="17.25" customHeight="1">
      <c r="I401" s="2"/>
      <c r="J401" s="2"/>
      <c r="K401" s="2"/>
      <c r="L401" s="32"/>
      <c r="M401" s="33"/>
      <c r="N401" s="34"/>
      <c r="O401" s="35"/>
      <c r="P401" s="34"/>
      <c r="Q401" s="36"/>
      <c r="R401" s="36"/>
    </row>
    <row r="402" spans="9:18" ht="17.25" customHeight="1">
      <c r="I402" s="2"/>
      <c r="J402" s="2"/>
      <c r="K402" s="2"/>
      <c r="L402" s="32"/>
      <c r="M402" s="33"/>
      <c r="N402" s="34"/>
      <c r="O402" s="36"/>
      <c r="P402" s="34"/>
      <c r="Q402" s="36"/>
      <c r="R402" s="36"/>
    </row>
    <row r="403" spans="9:18" ht="17.25" customHeight="1">
      <c r="I403" s="2"/>
      <c r="J403" s="2"/>
      <c r="K403" s="2"/>
      <c r="L403" s="32"/>
      <c r="M403" s="33"/>
      <c r="N403" s="34"/>
      <c r="O403" s="35"/>
      <c r="P403" s="34"/>
      <c r="Q403" s="36"/>
      <c r="R403" s="36"/>
    </row>
    <row r="404" spans="9:18" ht="17.25" customHeight="1">
      <c r="I404" s="2"/>
      <c r="J404" s="2"/>
      <c r="K404" s="2"/>
      <c r="L404" s="32"/>
      <c r="M404" s="33"/>
      <c r="N404" s="34"/>
      <c r="O404" s="35"/>
      <c r="P404" s="34"/>
      <c r="Q404" s="36"/>
      <c r="R404" s="36"/>
    </row>
    <row r="405" spans="9:18" ht="17.25" customHeight="1">
      <c r="I405" s="2"/>
      <c r="J405" s="2"/>
      <c r="K405" s="2"/>
      <c r="L405" s="32"/>
      <c r="M405" s="33"/>
      <c r="N405" s="34"/>
      <c r="O405" s="35"/>
      <c r="P405" s="34"/>
      <c r="Q405" s="36"/>
      <c r="R405" s="36"/>
    </row>
    <row r="406" spans="9:18" ht="17.25" customHeight="1">
      <c r="I406" s="2"/>
      <c r="J406" s="2"/>
      <c r="K406" s="2"/>
      <c r="L406" s="32"/>
      <c r="M406" s="33"/>
      <c r="N406" s="34"/>
      <c r="O406" s="35"/>
      <c r="P406" s="34"/>
      <c r="Q406" s="36"/>
      <c r="R406" s="36"/>
    </row>
    <row r="407" spans="9:18" ht="17.25" customHeight="1">
      <c r="I407" s="2"/>
      <c r="J407" s="2"/>
      <c r="K407" s="2"/>
      <c r="L407" s="32"/>
      <c r="M407" s="33"/>
      <c r="N407" s="34"/>
      <c r="O407" s="35"/>
      <c r="P407" s="34"/>
      <c r="Q407" s="36"/>
      <c r="R407" s="36"/>
    </row>
    <row r="408" spans="9:18" ht="17.25" customHeight="1">
      <c r="I408" s="2"/>
      <c r="J408" s="2"/>
      <c r="K408" s="2"/>
      <c r="L408" s="32"/>
      <c r="M408" s="33"/>
      <c r="N408" s="34"/>
      <c r="O408" s="35"/>
      <c r="P408" s="34"/>
      <c r="Q408" s="36"/>
      <c r="R408" s="36"/>
    </row>
    <row r="409" spans="9:18" ht="17.25" customHeight="1">
      <c r="I409" s="2"/>
      <c r="J409" s="2"/>
      <c r="K409" s="2"/>
      <c r="L409" s="32"/>
      <c r="M409" s="33"/>
      <c r="N409" s="34"/>
      <c r="O409" s="35"/>
      <c r="P409" s="34"/>
      <c r="Q409" s="36"/>
      <c r="R409" s="36"/>
    </row>
    <row r="410" spans="9:18" ht="17.25" customHeight="1">
      <c r="I410" s="2"/>
      <c r="J410" s="2"/>
      <c r="K410" s="2"/>
      <c r="L410" s="32"/>
      <c r="M410" s="33"/>
      <c r="N410" s="34"/>
      <c r="O410" s="35"/>
      <c r="P410" s="34"/>
      <c r="Q410" s="36"/>
      <c r="R410" s="36"/>
    </row>
    <row r="411" spans="9:18" ht="17.25" customHeight="1">
      <c r="I411" s="2"/>
      <c r="J411" s="2"/>
      <c r="K411" s="2"/>
      <c r="L411" s="32"/>
      <c r="M411" s="33"/>
      <c r="N411" s="34"/>
      <c r="O411" s="35"/>
      <c r="P411" s="34"/>
      <c r="Q411" s="36"/>
      <c r="R411" s="36"/>
    </row>
    <row r="412" spans="9:18" ht="17.25" customHeight="1">
      <c r="I412" s="2"/>
      <c r="J412" s="2"/>
      <c r="K412" s="2"/>
      <c r="L412" s="32"/>
      <c r="M412" s="33"/>
      <c r="N412" s="34"/>
      <c r="O412" s="35"/>
      <c r="P412" s="34"/>
      <c r="Q412" s="36"/>
      <c r="R412" s="36"/>
    </row>
    <row r="413" spans="9:18" ht="17.25" customHeight="1">
      <c r="I413" s="2"/>
      <c r="J413" s="2"/>
      <c r="K413" s="2"/>
      <c r="L413" s="32"/>
      <c r="M413" s="33"/>
      <c r="N413" s="34"/>
      <c r="O413" s="35"/>
      <c r="P413" s="34"/>
      <c r="Q413" s="36"/>
      <c r="R413" s="36"/>
    </row>
    <row r="414" spans="9:18" ht="17.25" customHeight="1">
      <c r="I414" s="2"/>
      <c r="J414" s="2"/>
      <c r="K414" s="2"/>
      <c r="L414" s="32"/>
      <c r="M414" s="33"/>
      <c r="N414" s="34"/>
      <c r="O414" s="35"/>
      <c r="P414" s="34"/>
      <c r="Q414" s="36"/>
      <c r="R414" s="36"/>
    </row>
    <row r="415" spans="9:18" ht="17.25" customHeight="1">
      <c r="I415" s="2"/>
      <c r="J415" s="2"/>
      <c r="K415" s="2"/>
      <c r="L415" s="32"/>
      <c r="M415" s="33"/>
      <c r="N415" s="34"/>
      <c r="O415" s="35"/>
      <c r="P415" s="34"/>
      <c r="Q415" s="36"/>
      <c r="R415" s="36"/>
    </row>
    <row r="416" spans="9:18" ht="17.25" customHeight="1">
      <c r="I416" s="2"/>
      <c r="J416" s="2"/>
      <c r="K416" s="2"/>
      <c r="L416" s="32"/>
      <c r="M416" s="33"/>
      <c r="N416" s="34"/>
      <c r="O416" s="35"/>
      <c r="P416" s="34"/>
      <c r="Q416" s="36"/>
      <c r="R416" s="36"/>
    </row>
    <row r="417" spans="9:18" ht="17.25" customHeight="1">
      <c r="I417" s="2"/>
      <c r="J417" s="2"/>
      <c r="K417" s="2"/>
      <c r="L417" s="32"/>
      <c r="M417" s="33"/>
      <c r="N417" s="34"/>
      <c r="O417" s="35"/>
      <c r="P417" s="34"/>
      <c r="Q417" s="36"/>
      <c r="R417" s="36"/>
    </row>
    <row r="418" spans="9:18" ht="17.25" customHeight="1">
      <c r="I418" s="2"/>
      <c r="J418" s="2"/>
      <c r="K418" s="2"/>
      <c r="L418" s="32"/>
      <c r="M418" s="33"/>
      <c r="N418" s="34"/>
      <c r="O418" s="35"/>
      <c r="P418" s="34"/>
      <c r="Q418" s="36"/>
      <c r="R418" s="36"/>
    </row>
    <row r="419" spans="9:18" ht="17.25" customHeight="1">
      <c r="I419" s="2"/>
      <c r="J419" s="2"/>
      <c r="K419" s="2"/>
      <c r="L419" s="32"/>
      <c r="M419" s="33"/>
      <c r="N419" s="34"/>
      <c r="O419" s="35"/>
      <c r="P419" s="34"/>
      <c r="Q419" s="36"/>
      <c r="R419" s="36"/>
    </row>
    <row r="420" spans="9:18" ht="17.25" customHeight="1">
      <c r="I420" s="2"/>
      <c r="J420" s="2"/>
      <c r="K420" s="2"/>
      <c r="L420" s="32"/>
      <c r="M420" s="33"/>
      <c r="N420" s="34"/>
      <c r="O420" s="35"/>
      <c r="P420" s="34"/>
      <c r="Q420" s="36"/>
      <c r="R420" s="36"/>
    </row>
    <row r="421" spans="9:18" ht="17.25" customHeight="1">
      <c r="I421" s="2"/>
      <c r="J421" s="2"/>
      <c r="K421" s="2"/>
      <c r="L421" s="32"/>
      <c r="M421" s="33"/>
      <c r="N421" s="34"/>
      <c r="O421" s="35"/>
      <c r="P421" s="34"/>
      <c r="Q421" s="36"/>
      <c r="R421" s="36"/>
    </row>
    <row r="422" spans="9:18" ht="17.25" customHeight="1">
      <c r="I422" s="2"/>
      <c r="J422" s="2"/>
      <c r="K422" s="2"/>
      <c r="L422" s="32"/>
      <c r="M422" s="33"/>
      <c r="N422" s="34"/>
      <c r="O422" s="35"/>
      <c r="P422" s="34"/>
      <c r="Q422" s="36"/>
      <c r="R422" s="36"/>
    </row>
    <row r="423" spans="9:18" ht="17.25" customHeight="1">
      <c r="I423" s="2"/>
      <c r="J423" s="2"/>
      <c r="K423" s="2"/>
      <c r="L423" s="32"/>
      <c r="M423" s="33"/>
      <c r="N423" s="34"/>
      <c r="O423" s="35"/>
      <c r="P423" s="34"/>
      <c r="Q423" s="36"/>
      <c r="R423" s="36"/>
    </row>
    <row r="424" spans="9:18" ht="17.25" customHeight="1">
      <c r="I424" s="2"/>
      <c r="J424" s="2"/>
      <c r="K424" s="2"/>
      <c r="L424" s="32"/>
      <c r="M424" s="33"/>
      <c r="N424" s="34"/>
      <c r="O424" s="35"/>
      <c r="P424" s="34"/>
      <c r="Q424" s="36"/>
      <c r="R424" s="36"/>
    </row>
    <row r="425" spans="9:18" ht="17.25" customHeight="1">
      <c r="I425" s="2"/>
      <c r="J425" s="2"/>
      <c r="K425" s="2"/>
      <c r="L425" s="32"/>
      <c r="M425" s="33"/>
      <c r="N425" s="34"/>
      <c r="O425" s="35"/>
      <c r="P425" s="34"/>
      <c r="Q425" s="36"/>
      <c r="R425" s="36"/>
    </row>
    <row r="426" spans="9:18" ht="17.25" customHeight="1">
      <c r="I426" s="2"/>
      <c r="J426" s="2"/>
      <c r="K426" s="2"/>
      <c r="L426" s="32"/>
      <c r="M426" s="33"/>
      <c r="N426" s="34"/>
      <c r="O426" s="35"/>
      <c r="P426" s="34"/>
      <c r="Q426" s="36"/>
      <c r="R426" s="36"/>
    </row>
    <row r="427" spans="9:18" ht="17.25" customHeight="1">
      <c r="I427" s="2"/>
      <c r="J427" s="2"/>
      <c r="K427" s="2"/>
      <c r="L427" s="32"/>
      <c r="M427" s="33"/>
      <c r="N427" s="34"/>
      <c r="O427" s="35"/>
      <c r="P427" s="34"/>
      <c r="Q427" s="36"/>
      <c r="R427" s="36"/>
    </row>
    <row r="428" spans="9:18" ht="17.25" customHeight="1">
      <c r="I428" s="2"/>
      <c r="J428" s="2"/>
      <c r="K428" s="2"/>
      <c r="L428" s="32"/>
      <c r="M428" s="33"/>
      <c r="N428" s="34"/>
      <c r="O428" s="35"/>
      <c r="P428" s="34"/>
      <c r="Q428" s="36"/>
      <c r="R428" s="36"/>
    </row>
    <row r="429" spans="9:18" ht="17.25" customHeight="1">
      <c r="I429" s="2"/>
      <c r="J429" s="2"/>
      <c r="K429" s="2"/>
      <c r="L429" s="32"/>
      <c r="M429" s="33"/>
      <c r="N429" s="34"/>
      <c r="O429" s="35"/>
      <c r="P429" s="34"/>
      <c r="Q429" s="36"/>
      <c r="R429" s="36"/>
    </row>
    <row r="430" spans="9:18" ht="17.25" customHeight="1">
      <c r="I430" s="2"/>
      <c r="J430" s="2"/>
      <c r="K430" s="2"/>
      <c r="L430" s="32"/>
      <c r="M430" s="33"/>
      <c r="N430" s="34"/>
      <c r="O430" s="35"/>
      <c r="P430" s="34"/>
      <c r="Q430" s="36"/>
      <c r="R430" s="36"/>
    </row>
    <row r="431" spans="9:18" ht="17.25" customHeight="1">
      <c r="I431" s="2"/>
      <c r="J431" s="2"/>
      <c r="K431" s="2"/>
      <c r="L431" s="32"/>
      <c r="M431" s="33"/>
      <c r="N431" s="34"/>
      <c r="O431" s="35"/>
      <c r="P431" s="34"/>
      <c r="Q431" s="36"/>
      <c r="R431" s="36"/>
    </row>
    <row r="432" spans="9:18" ht="17.25" customHeight="1">
      <c r="I432" s="2"/>
      <c r="J432" s="2"/>
      <c r="K432" s="2"/>
      <c r="L432" s="32"/>
      <c r="M432" s="33"/>
      <c r="N432" s="34"/>
      <c r="O432" s="35"/>
      <c r="P432" s="34"/>
      <c r="Q432" s="36"/>
      <c r="R432" s="36"/>
    </row>
    <row r="433" spans="9:18" ht="17.25" customHeight="1">
      <c r="I433" s="2"/>
      <c r="J433" s="2"/>
      <c r="K433" s="2"/>
      <c r="L433" s="32"/>
      <c r="M433" s="33"/>
      <c r="N433" s="34"/>
      <c r="O433" s="35"/>
      <c r="P433" s="34"/>
      <c r="Q433" s="36"/>
      <c r="R433" s="36"/>
    </row>
    <row r="434" spans="9:18" ht="17.25" customHeight="1">
      <c r="I434" s="2"/>
      <c r="J434" s="2"/>
      <c r="K434" s="2"/>
      <c r="L434" s="32"/>
      <c r="M434" s="33"/>
      <c r="N434" s="34"/>
      <c r="O434" s="35"/>
      <c r="P434" s="34"/>
      <c r="Q434" s="36"/>
      <c r="R434" s="36"/>
    </row>
    <row r="435" spans="9:18" ht="17.25" customHeight="1">
      <c r="I435" s="2"/>
      <c r="J435" s="2"/>
      <c r="K435" s="2"/>
      <c r="L435" s="32"/>
      <c r="M435" s="33"/>
      <c r="N435" s="34"/>
      <c r="O435" s="35"/>
      <c r="P435" s="34"/>
      <c r="Q435" s="36"/>
      <c r="R435" s="36"/>
    </row>
    <row r="436" spans="9:18" ht="17.25" customHeight="1">
      <c r="I436" s="2"/>
      <c r="J436" s="2"/>
      <c r="K436" s="2"/>
      <c r="L436" s="32"/>
      <c r="M436" s="33"/>
      <c r="N436" s="34"/>
      <c r="O436" s="35"/>
      <c r="P436" s="34"/>
      <c r="Q436" s="36"/>
      <c r="R436" s="36"/>
    </row>
    <row r="437" spans="9:18" ht="17.25" customHeight="1">
      <c r="I437" s="3" t="s">
        <v>2</v>
      </c>
      <c r="J437" s="3"/>
      <c r="K437" s="3"/>
      <c r="M437" s="38"/>
    </row>
  </sheetData>
  <sheetProtection selectLockedCells="1"/>
  <mergeCells count="8">
    <mergeCell ref="H1:H2"/>
    <mergeCell ref="N1:O1"/>
    <mergeCell ref="P1:Q1"/>
    <mergeCell ref="R1:R2"/>
    <mergeCell ref="I1:I2"/>
    <mergeCell ref="J1:J2"/>
    <mergeCell ref="K1:K2"/>
    <mergeCell ref="L1:M1"/>
  </mergeCells>
  <dataValidations disablePrompts="1" count="7">
    <dataValidation type="list" allowBlank="1" showInputMessage="1" showErrorMessage="1" sqref="L3:L52">
      <formula1>NAT50MF</formula1>
    </dataValidation>
    <dataValidation type="list" allowBlank="1" showInputMessage="1" showErrorMessage="1" sqref="N3:N52">
      <formula1>NAT25MF</formula1>
    </dataValidation>
    <dataValidation type="list" allowBlank="1" showInputMessage="1" showErrorMessage="1" sqref="P3:P52">
      <formula1>CPMF</formula1>
    </dataValidation>
    <dataValidation type="list" allowBlank="1" showInputMessage="1" showErrorMessage="1" sqref="K20:K52">
      <formula1>CLUB2014</formula1>
    </dataValidation>
    <dataValidation type="list" allowBlank="1" showInputMessage="1" showErrorMessage="1" sqref="J15:J19">
      <formula1>$D$136:$D$143</formula1>
    </dataValidation>
    <dataValidation type="list" allowBlank="1" showInputMessage="1" showErrorMessage="1" errorTitle="Merci de sélectionner catégorie" promptTitle="Merci de sélectionner le sexe" sqref="I3:I11">
      <formula1>$C$43:$C$44</formula1>
    </dataValidation>
    <dataValidation type="list" allowBlank="1" showInputMessage="1" showErrorMessage="1" sqref="J3:J8">
      <formula1>$D$43:$D$49</formula1>
    </dataValidation>
  </dataValidations>
  <printOptions horizontalCentered="1" verticalCentered="1"/>
  <pageMargins left="0.23622047244094491" right="0.23622047244094491" top="1.4960629921259843" bottom="0.74803149606299213" header="0.31496062992125984" footer="0.31496062992125984"/>
  <pageSetup paperSize="9" scale="59" orientation="landscape" r:id="rId1"/>
  <headerFooter>
    <oddHeader>&amp;L&amp;G&amp;C
&amp;"Arial,Gras"&amp;28CLASS TRIATHLON
MINIMES FILLES&amp;R&amp;"Century Gothic,Gras"&amp;28
Saison 2014</oddHeader>
    <oddFooter>&amp;C&amp;"Arial,Gras"&amp;12Direction Technique Nationale / Secteur Jeune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A1:W437"/>
  <sheetViews>
    <sheetView topLeftCell="H1" zoomScaleNormal="100" workbookViewId="0">
      <selection activeCell="S16" sqref="S16"/>
    </sheetView>
  </sheetViews>
  <sheetFormatPr baseColWidth="10" defaultRowHeight="15" customHeight="1"/>
  <cols>
    <col min="1" max="1" width="4.5703125" style="31" hidden="1" customWidth="1"/>
    <col min="2" max="2" width="4" style="14" hidden="1" customWidth="1"/>
    <col min="3" max="3" width="8.140625" style="14" hidden="1" customWidth="1"/>
    <col min="4" max="4" width="4" style="25" hidden="1" customWidth="1"/>
    <col min="5" max="5" width="6.5703125" style="25" hidden="1" customWidth="1"/>
    <col min="6" max="6" width="4" style="25" hidden="1" customWidth="1"/>
    <col min="7" max="7" width="11.28515625" style="25" hidden="1" customWidth="1"/>
    <col min="8" max="8" width="23.5703125" style="25" bestFit="1" customWidth="1"/>
    <col min="9" max="10" width="20.7109375" style="4" customWidth="1"/>
    <col min="11" max="11" width="47.7109375" style="4" customWidth="1"/>
    <col min="12" max="12" width="12.7109375" style="37" customWidth="1"/>
    <col min="13" max="13" width="6.7109375" style="23" customWidth="1"/>
    <col min="14" max="14" width="12.7109375" style="31" customWidth="1"/>
    <col min="15" max="15" width="6.7109375" style="14" customWidth="1"/>
    <col min="16" max="16" width="12.7109375" style="31" customWidth="1"/>
    <col min="17" max="17" width="6.7109375" style="14" customWidth="1"/>
    <col min="18" max="18" width="10.7109375" style="14" customWidth="1"/>
    <col min="19" max="19" width="32.5703125" style="14" bestFit="1" customWidth="1"/>
    <col min="20" max="20" width="19.5703125" style="14" bestFit="1" customWidth="1"/>
    <col min="21" max="21" width="9.140625" style="14" bestFit="1" customWidth="1"/>
    <col min="22" max="22" width="12.5703125" style="14" bestFit="1" customWidth="1"/>
    <col min="23" max="23" width="16.28515625" style="14" bestFit="1" customWidth="1"/>
    <col min="24" max="16384" width="11.42578125" style="1"/>
  </cols>
  <sheetData>
    <row r="1" spans="1:22" ht="66.75" customHeight="1">
      <c r="A1" s="36"/>
      <c r="B1" s="53"/>
      <c r="C1" s="53"/>
      <c r="H1" s="269" t="s">
        <v>814</v>
      </c>
      <c r="I1" s="277" t="s">
        <v>1</v>
      </c>
      <c r="J1" s="277" t="s">
        <v>534</v>
      </c>
      <c r="K1" s="277" t="s">
        <v>394</v>
      </c>
      <c r="L1" s="291" t="s">
        <v>30</v>
      </c>
      <c r="M1" s="292"/>
      <c r="N1" s="289" t="s">
        <v>31</v>
      </c>
      <c r="O1" s="290"/>
      <c r="P1" s="291" t="s">
        <v>32</v>
      </c>
      <c r="Q1" s="292"/>
      <c r="R1" s="293" t="s">
        <v>402</v>
      </c>
      <c r="V1" s="15"/>
    </row>
    <row r="2" spans="1:22" ht="26.25" thickBot="1">
      <c r="A2" s="54" t="s">
        <v>33</v>
      </c>
      <c r="B2" s="29" t="s">
        <v>397</v>
      </c>
      <c r="C2" s="54" t="s">
        <v>398</v>
      </c>
      <c r="D2" s="29" t="s">
        <v>397</v>
      </c>
      <c r="E2" s="54" t="s">
        <v>399</v>
      </c>
      <c r="F2" s="29" t="s">
        <v>397</v>
      </c>
      <c r="G2" s="36"/>
      <c r="H2" s="285"/>
      <c r="I2" s="288"/>
      <c r="J2" s="288"/>
      <c r="K2" s="288"/>
      <c r="L2" s="97" t="s">
        <v>395</v>
      </c>
      <c r="M2" s="97" t="s">
        <v>0</v>
      </c>
      <c r="N2" s="98" t="s">
        <v>395</v>
      </c>
      <c r="O2" s="98" t="s">
        <v>0</v>
      </c>
      <c r="P2" s="97" t="s">
        <v>396</v>
      </c>
      <c r="Q2" s="97" t="s">
        <v>0</v>
      </c>
      <c r="R2" s="294"/>
      <c r="S2" s="16"/>
      <c r="T2" s="17"/>
      <c r="V2" s="15"/>
    </row>
    <row r="3" spans="1:22" ht="17.25" customHeight="1">
      <c r="A3" s="28">
        <v>1.3425925925925925E-3</v>
      </c>
      <c r="B3" s="55">
        <v>100</v>
      </c>
      <c r="C3" s="28">
        <v>1.3078703703703705E-3</v>
      </c>
      <c r="D3" s="55">
        <v>100</v>
      </c>
      <c r="E3" s="28">
        <v>1.736111111111111E-3</v>
      </c>
      <c r="F3" s="55">
        <v>100</v>
      </c>
      <c r="G3" s="18"/>
      <c r="H3" s="116" t="s">
        <v>1147</v>
      </c>
      <c r="I3" s="190" t="s">
        <v>1148</v>
      </c>
      <c r="J3" s="181" t="s">
        <v>1149</v>
      </c>
      <c r="K3" s="181" t="s">
        <v>832</v>
      </c>
      <c r="L3" s="69">
        <v>1.7013888888888892E-3</v>
      </c>
      <c r="M3" s="103">
        <f t="shared" ref="M3:M34" si="0">IF(L3=0,0,IF(L3&lt;$A$3,100,IF(L3&gt;$A$222,1,IF(L3=LOOKUP(L3,$A$3:$A$222),VLOOKUP(L3,$A$3:$B$222,2),VLOOKUP(L3,$A$3:$B$222,2)-1))))</f>
        <v>73</v>
      </c>
      <c r="N3" s="70"/>
      <c r="O3" s="104">
        <f t="shared" ref="O3:O34" si="1">IF(N3=0,0,IF(N3&lt;$C$3,100,IF(N3&gt;$C$216,1,IF(N3=LOOKUP(N3,$C$3:$C$216),VLOOKUP(N3,$C$3:$D$216,2),VLOOKUP(N3,$C$3:$D$216,2)-1))))</f>
        <v>0</v>
      </c>
      <c r="P3" s="69">
        <v>2.2106481481481478E-3</v>
      </c>
      <c r="Q3" s="105">
        <f t="shared" ref="Q3:Q34" si="2">IF(P3=0,0,IF(P3&lt;$E$3,100,IF(P3&gt;$E$282,1,IF(P3=LOOKUP(P3,$E$3:$E$282),VLOOKUP(P3,$E$3:$F$282,2),VLOOKUP(P3,$E$3:$F$282,2)-1))))</f>
        <v>72</v>
      </c>
      <c r="R3" s="106">
        <f t="shared" ref="R3:R34" si="3">IF(M3&gt;O3,M3+Q3,O3+Q3)</f>
        <v>145</v>
      </c>
      <c r="S3" s="16"/>
      <c r="T3" s="17"/>
      <c r="V3" s="15"/>
    </row>
    <row r="4" spans="1:22" ht="17.25" customHeight="1">
      <c r="A4" s="48">
        <v>1.3541666666666667E-3</v>
      </c>
      <c r="B4" s="56">
        <v>99</v>
      </c>
      <c r="C4" s="28">
        <v>1.3194444444444443E-3</v>
      </c>
      <c r="D4" s="55">
        <v>99</v>
      </c>
      <c r="E4" s="28">
        <v>1.7476851851851852E-3</v>
      </c>
      <c r="F4" s="55">
        <v>99</v>
      </c>
      <c r="G4" s="18"/>
      <c r="H4" s="124" t="s">
        <v>1085</v>
      </c>
      <c r="I4" s="128" t="s">
        <v>1086</v>
      </c>
      <c r="J4" s="129" t="s">
        <v>1087</v>
      </c>
      <c r="K4" s="145" t="s">
        <v>922</v>
      </c>
      <c r="L4" s="93">
        <v>1.7476851851851852E-3</v>
      </c>
      <c r="M4" s="84">
        <f t="shared" si="0"/>
        <v>70</v>
      </c>
      <c r="N4" s="94"/>
      <c r="O4" s="80">
        <f t="shared" si="1"/>
        <v>0</v>
      </c>
      <c r="P4" s="93">
        <v>2.3032407407407407E-3</v>
      </c>
      <c r="Q4" s="82">
        <f t="shared" si="2"/>
        <v>67</v>
      </c>
      <c r="R4" s="87">
        <f t="shared" si="3"/>
        <v>137</v>
      </c>
      <c r="S4" s="18"/>
      <c r="T4" s="17"/>
    </row>
    <row r="5" spans="1:22" ht="17.25" customHeight="1">
      <c r="A5" s="28">
        <v>1.3657407407407401E-3</v>
      </c>
      <c r="B5" s="55">
        <v>98</v>
      </c>
      <c r="C5" s="28">
        <v>1.33101851851852E-3</v>
      </c>
      <c r="D5" s="55">
        <v>98</v>
      </c>
      <c r="E5" s="28">
        <v>1.7592592592592601E-3</v>
      </c>
      <c r="F5" s="55">
        <v>98</v>
      </c>
      <c r="G5" s="18"/>
      <c r="H5" s="120" t="s">
        <v>1088</v>
      </c>
      <c r="I5" s="121" t="s">
        <v>917</v>
      </c>
      <c r="J5" s="122" t="s">
        <v>1089</v>
      </c>
      <c r="K5" s="123" t="s">
        <v>822</v>
      </c>
      <c r="L5" s="93">
        <v>1.8634259259259261E-3</v>
      </c>
      <c r="M5" s="84">
        <f t="shared" si="0"/>
        <v>61</v>
      </c>
      <c r="N5" s="94"/>
      <c r="O5" s="80">
        <f t="shared" si="1"/>
        <v>0</v>
      </c>
      <c r="P5" s="93">
        <v>2.2106481481481478E-3</v>
      </c>
      <c r="Q5" s="82">
        <f t="shared" si="2"/>
        <v>72</v>
      </c>
      <c r="R5" s="87">
        <f t="shared" si="3"/>
        <v>133</v>
      </c>
      <c r="S5" s="16"/>
      <c r="T5" s="17"/>
    </row>
    <row r="6" spans="1:22" ht="17.25" customHeight="1">
      <c r="A6" s="28">
        <v>1.3773148148148199E-3</v>
      </c>
      <c r="B6" s="56">
        <v>97</v>
      </c>
      <c r="C6" s="28">
        <v>1.3425925925925901E-3</v>
      </c>
      <c r="D6" s="55">
        <v>97</v>
      </c>
      <c r="E6" s="28">
        <v>1.77083333333333E-3</v>
      </c>
      <c r="F6" s="55">
        <v>98</v>
      </c>
      <c r="G6" s="18"/>
      <c r="H6" s="124" t="s">
        <v>1074</v>
      </c>
      <c r="I6" s="128" t="s">
        <v>936</v>
      </c>
      <c r="J6" s="129" t="s">
        <v>1075</v>
      </c>
      <c r="K6" s="145" t="s">
        <v>922</v>
      </c>
      <c r="L6" s="93">
        <v>1.9444444444444442E-3</v>
      </c>
      <c r="M6" s="84">
        <f t="shared" si="0"/>
        <v>55</v>
      </c>
      <c r="N6" s="94"/>
      <c r="O6" s="80">
        <f t="shared" si="1"/>
        <v>0</v>
      </c>
      <c r="P6" s="93">
        <v>2.2685185185185182E-3</v>
      </c>
      <c r="Q6" s="82">
        <f t="shared" si="2"/>
        <v>69</v>
      </c>
      <c r="R6" s="87">
        <f t="shared" si="3"/>
        <v>124</v>
      </c>
      <c r="S6" s="16"/>
      <c r="T6" s="17"/>
    </row>
    <row r="7" spans="1:22" ht="17.25" customHeight="1">
      <c r="A7" s="48">
        <v>1.38888888888889E-3</v>
      </c>
      <c r="B7" s="55">
        <v>96</v>
      </c>
      <c r="C7" s="28">
        <v>1.35416666666667E-3</v>
      </c>
      <c r="D7" s="55">
        <v>96</v>
      </c>
      <c r="E7" s="28">
        <v>1.7824074074074101E-3</v>
      </c>
      <c r="F7" s="55">
        <v>97</v>
      </c>
      <c r="G7" s="18"/>
      <c r="H7" s="120" t="s">
        <v>1158</v>
      </c>
      <c r="I7" s="138" t="s">
        <v>1159</v>
      </c>
      <c r="J7" s="129" t="s">
        <v>1160</v>
      </c>
      <c r="K7" s="139" t="s">
        <v>108</v>
      </c>
      <c r="L7" s="93">
        <v>1.9907407407407408E-3</v>
      </c>
      <c r="M7" s="84">
        <f t="shared" si="0"/>
        <v>52</v>
      </c>
      <c r="N7" s="94"/>
      <c r="O7" s="80">
        <f t="shared" si="1"/>
        <v>0</v>
      </c>
      <c r="P7" s="93">
        <v>2.3726851851851851E-3</v>
      </c>
      <c r="Q7" s="82">
        <f t="shared" si="2"/>
        <v>63</v>
      </c>
      <c r="R7" s="87">
        <f t="shared" si="3"/>
        <v>115</v>
      </c>
      <c r="S7" s="16"/>
      <c r="T7" s="17"/>
    </row>
    <row r="8" spans="1:22" ht="17.25" customHeight="1">
      <c r="A8" s="28">
        <v>1.4004629629629599E-3</v>
      </c>
      <c r="B8" s="56">
        <v>96</v>
      </c>
      <c r="C8" s="28">
        <v>1.3657407407407401E-3</v>
      </c>
      <c r="D8" s="55">
        <v>95</v>
      </c>
      <c r="E8" s="28">
        <v>1.79398148148148E-3</v>
      </c>
      <c r="F8" s="55">
        <v>97</v>
      </c>
      <c r="G8" s="18"/>
      <c r="H8" s="124" t="s">
        <v>1125</v>
      </c>
      <c r="I8" s="128" t="s">
        <v>1126</v>
      </c>
      <c r="J8" s="129" t="s">
        <v>1127</v>
      </c>
      <c r="K8" s="139" t="s">
        <v>108</v>
      </c>
      <c r="L8" s="93">
        <v>2.1412037037037038E-3</v>
      </c>
      <c r="M8" s="84">
        <f t="shared" si="0"/>
        <v>40</v>
      </c>
      <c r="N8" s="94"/>
      <c r="O8" s="80">
        <f t="shared" si="1"/>
        <v>0</v>
      </c>
      <c r="P8" s="93">
        <v>2.3495370370370371E-3</v>
      </c>
      <c r="Q8" s="82">
        <f t="shared" si="2"/>
        <v>64</v>
      </c>
      <c r="R8" s="87">
        <f t="shared" si="3"/>
        <v>104</v>
      </c>
      <c r="S8" s="18"/>
      <c r="T8" s="17"/>
    </row>
    <row r="9" spans="1:22" ht="17.25" customHeight="1">
      <c r="A9" s="28">
        <v>1.41203703703704E-3</v>
      </c>
      <c r="B9" s="55">
        <v>95</v>
      </c>
      <c r="C9" s="28">
        <v>1.37731481481481E-3</v>
      </c>
      <c r="D9" s="55">
        <v>94</v>
      </c>
      <c r="E9" s="28">
        <v>1.80555555555556E-3</v>
      </c>
      <c r="F9" s="55">
        <v>96</v>
      </c>
      <c r="G9" s="18"/>
      <c r="H9" s="120" t="s">
        <v>1102</v>
      </c>
      <c r="I9" s="130" t="s">
        <v>1103</v>
      </c>
      <c r="J9" s="131" t="s">
        <v>1104</v>
      </c>
      <c r="K9" s="131" t="s">
        <v>836</v>
      </c>
      <c r="L9" s="93">
        <v>2.1412037037037038E-3</v>
      </c>
      <c r="M9" s="84">
        <f t="shared" si="0"/>
        <v>40</v>
      </c>
      <c r="N9" s="94"/>
      <c r="O9" s="80">
        <f t="shared" si="1"/>
        <v>0</v>
      </c>
      <c r="P9" s="93">
        <v>2.3958333333333336E-3</v>
      </c>
      <c r="Q9" s="82">
        <f t="shared" si="2"/>
        <v>62</v>
      </c>
      <c r="R9" s="87">
        <f t="shared" si="3"/>
        <v>102</v>
      </c>
      <c r="S9" s="16"/>
      <c r="T9" s="17"/>
    </row>
    <row r="10" spans="1:22" ht="17.25" customHeight="1">
      <c r="A10" s="48">
        <v>1.4236111111111101E-3</v>
      </c>
      <c r="B10" s="56">
        <v>94</v>
      </c>
      <c r="C10" s="28">
        <v>1.38888888888889E-3</v>
      </c>
      <c r="D10" s="55">
        <v>93</v>
      </c>
      <c r="E10" s="28">
        <v>1.8171296296296299E-3</v>
      </c>
      <c r="F10" s="55">
        <v>95</v>
      </c>
      <c r="G10" s="18"/>
      <c r="H10" s="124" t="s">
        <v>1122</v>
      </c>
      <c r="I10" s="132" t="s">
        <v>1123</v>
      </c>
      <c r="J10" s="133" t="s">
        <v>1124</v>
      </c>
      <c r="K10" s="133" t="s">
        <v>855</v>
      </c>
      <c r="L10" s="93">
        <v>2.0486111111111113E-3</v>
      </c>
      <c r="M10" s="84">
        <f t="shared" si="0"/>
        <v>47</v>
      </c>
      <c r="N10" s="94"/>
      <c r="O10" s="80">
        <f t="shared" si="1"/>
        <v>0</v>
      </c>
      <c r="P10" s="93">
        <v>2.5462962962962961E-3</v>
      </c>
      <c r="Q10" s="82">
        <f t="shared" si="2"/>
        <v>53</v>
      </c>
      <c r="R10" s="87">
        <f t="shared" si="3"/>
        <v>100</v>
      </c>
      <c r="S10" s="18"/>
      <c r="T10" s="17"/>
    </row>
    <row r="11" spans="1:22" ht="17.25" customHeight="1">
      <c r="A11" s="28">
        <v>1.4351851851851899E-3</v>
      </c>
      <c r="B11" s="55">
        <v>93</v>
      </c>
      <c r="C11" s="28">
        <v>1.4004629629629599E-3</v>
      </c>
      <c r="D11" s="55">
        <v>92</v>
      </c>
      <c r="E11" s="28">
        <v>1.8287037037037E-3</v>
      </c>
      <c r="F11" s="55">
        <v>95</v>
      </c>
      <c r="G11" s="18"/>
      <c r="H11" s="120" t="s">
        <v>1105</v>
      </c>
      <c r="I11" s="130" t="s">
        <v>1106</v>
      </c>
      <c r="J11" s="131" t="s">
        <v>1107</v>
      </c>
      <c r="K11" s="131" t="s">
        <v>836</v>
      </c>
      <c r="L11" s="93">
        <v>2.1412037037037038E-3</v>
      </c>
      <c r="M11" s="84">
        <f t="shared" si="0"/>
        <v>40</v>
      </c>
      <c r="N11" s="94"/>
      <c r="O11" s="80">
        <f t="shared" si="1"/>
        <v>0</v>
      </c>
      <c r="P11" s="93">
        <v>2.4305555555555556E-3</v>
      </c>
      <c r="Q11" s="82">
        <f t="shared" si="2"/>
        <v>59</v>
      </c>
      <c r="R11" s="87">
        <f t="shared" si="3"/>
        <v>99</v>
      </c>
      <c r="S11" s="16"/>
      <c r="T11" s="17"/>
    </row>
    <row r="12" spans="1:22" ht="17.25" customHeight="1">
      <c r="A12" s="28">
        <v>1.44675925925926E-3</v>
      </c>
      <c r="B12" s="55">
        <v>92</v>
      </c>
      <c r="C12" s="28">
        <v>1.41203703703703E-3</v>
      </c>
      <c r="D12" s="55">
        <v>92</v>
      </c>
      <c r="E12" s="28">
        <v>1.8402777777777801E-3</v>
      </c>
      <c r="F12" s="55">
        <v>94</v>
      </c>
      <c r="G12" s="18"/>
      <c r="H12" s="124" t="s">
        <v>1119</v>
      </c>
      <c r="I12" s="132" t="s">
        <v>1120</v>
      </c>
      <c r="J12" s="133" t="s">
        <v>1121</v>
      </c>
      <c r="K12" s="133" t="s">
        <v>855</v>
      </c>
      <c r="L12" s="93">
        <v>2.2453703703703702E-3</v>
      </c>
      <c r="M12" s="84">
        <f t="shared" si="0"/>
        <v>33</v>
      </c>
      <c r="N12" s="94"/>
      <c r="O12" s="80">
        <f t="shared" si="1"/>
        <v>0</v>
      </c>
      <c r="P12" s="93">
        <v>2.5694444444444445E-3</v>
      </c>
      <c r="Q12" s="82">
        <f t="shared" si="2"/>
        <v>52</v>
      </c>
      <c r="R12" s="87">
        <f t="shared" si="3"/>
        <v>85</v>
      </c>
      <c r="S12" s="16"/>
      <c r="T12" s="17"/>
    </row>
    <row r="13" spans="1:22" ht="17.25" customHeight="1">
      <c r="A13" s="48">
        <v>1.4583333333333299E-3</v>
      </c>
      <c r="B13" s="55">
        <v>91</v>
      </c>
      <c r="C13" s="28">
        <v>1.4236111111111101E-3</v>
      </c>
      <c r="D13" s="55">
        <v>91</v>
      </c>
      <c r="E13" s="28">
        <v>1.85185185185185E-3</v>
      </c>
      <c r="F13" s="55">
        <v>93</v>
      </c>
      <c r="G13" s="18"/>
      <c r="H13" s="120" t="s">
        <v>1093</v>
      </c>
      <c r="I13" s="121" t="s">
        <v>1094</v>
      </c>
      <c r="J13" s="122" t="s">
        <v>1095</v>
      </c>
      <c r="K13" s="123" t="s">
        <v>822</v>
      </c>
      <c r="L13" s="93">
        <v>2.3611111111111111E-3</v>
      </c>
      <c r="M13" s="84">
        <f t="shared" si="0"/>
        <v>26</v>
      </c>
      <c r="N13" s="94"/>
      <c r="O13" s="80">
        <f t="shared" si="1"/>
        <v>0</v>
      </c>
      <c r="P13" s="93">
        <v>2.4652777777777776E-3</v>
      </c>
      <c r="Q13" s="82">
        <f t="shared" si="2"/>
        <v>57</v>
      </c>
      <c r="R13" s="87">
        <f t="shared" si="3"/>
        <v>83</v>
      </c>
      <c r="S13" s="20"/>
      <c r="T13" s="17"/>
    </row>
    <row r="14" spans="1:22" ht="17.25" customHeight="1">
      <c r="A14" s="28">
        <v>1.46990740740741E-3</v>
      </c>
      <c r="B14" s="55">
        <v>90</v>
      </c>
      <c r="C14" s="28">
        <v>1.43518518518518E-3</v>
      </c>
      <c r="D14" s="55">
        <v>90</v>
      </c>
      <c r="E14" s="28">
        <v>1.86342592592593E-3</v>
      </c>
      <c r="F14" s="55">
        <v>92</v>
      </c>
      <c r="G14" s="18"/>
      <c r="H14" s="124" t="s">
        <v>1113</v>
      </c>
      <c r="I14" s="127" t="s">
        <v>1114</v>
      </c>
      <c r="J14" s="123" t="s">
        <v>1115</v>
      </c>
      <c r="K14" s="123" t="s">
        <v>782</v>
      </c>
      <c r="L14" s="93">
        <v>2.5115740740740741E-3</v>
      </c>
      <c r="M14" s="84">
        <f t="shared" si="0"/>
        <v>20</v>
      </c>
      <c r="N14" s="94"/>
      <c r="O14" s="80">
        <f t="shared" si="1"/>
        <v>0</v>
      </c>
      <c r="P14" s="93">
        <v>2.4189814814814816E-3</v>
      </c>
      <c r="Q14" s="82">
        <f t="shared" si="2"/>
        <v>60</v>
      </c>
      <c r="R14" s="87">
        <f t="shared" si="3"/>
        <v>80</v>
      </c>
      <c r="S14" s="19"/>
      <c r="T14" s="17"/>
    </row>
    <row r="15" spans="1:22" ht="17.25" customHeight="1">
      <c r="A15" s="28">
        <v>1.4814814814814801E-3</v>
      </c>
      <c r="B15" s="55">
        <v>90</v>
      </c>
      <c r="C15" s="28">
        <v>1.44675925925926E-3</v>
      </c>
      <c r="D15" s="55">
        <v>89</v>
      </c>
      <c r="E15" s="28">
        <v>1.8749999999999999E-3</v>
      </c>
      <c r="F15" s="55">
        <v>92</v>
      </c>
      <c r="G15" s="18"/>
      <c r="H15" s="120" t="s">
        <v>1099</v>
      </c>
      <c r="I15" s="130" t="s">
        <v>1100</v>
      </c>
      <c r="J15" s="131" t="s">
        <v>1101</v>
      </c>
      <c r="K15" s="131" t="s">
        <v>836</v>
      </c>
      <c r="L15" s="93">
        <v>2.1527777777777778E-3</v>
      </c>
      <c r="M15" s="84">
        <f t="shared" si="0"/>
        <v>39</v>
      </c>
      <c r="N15" s="94"/>
      <c r="O15" s="80">
        <f t="shared" si="1"/>
        <v>0</v>
      </c>
      <c r="P15" s="93">
        <v>2.8356481481481479E-3</v>
      </c>
      <c r="Q15" s="82">
        <f t="shared" si="2"/>
        <v>36</v>
      </c>
      <c r="R15" s="87">
        <f t="shared" si="3"/>
        <v>75</v>
      </c>
      <c r="S15" s="18"/>
      <c r="T15" s="17"/>
    </row>
    <row r="16" spans="1:22" ht="17.25" customHeight="1">
      <c r="A16" s="48">
        <v>1.49305555555556E-3</v>
      </c>
      <c r="B16" s="55">
        <v>89</v>
      </c>
      <c r="C16" s="28">
        <v>1.4583333333333299E-3</v>
      </c>
      <c r="D16" s="55">
        <v>88</v>
      </c>
      <c r="E16" s="28">
        <v>1.88657407407408E-3</v>
      </c>
      <c r="F16" s="55">
        <v>91</v>
      </c>
      <c r="G16" s="18"/>
      <c r="H16" s="124" t="s">
        <v>1133</v>
      </c>
      <c r="I16" s="138" t="s">
        <v>1134</v>
      </c>
      <c r="J16" s="129" t="s">
        <v>1135</v>
      </c>
      <c r="K16" s="139" t="s">
        <v>108</v>
      </c>
      <c r="L16" s="93">
        <v>2.2685185185185182E-3</v>
      </c>
      <c r="M16" s="84">
        <f t="shared" si="0"/>
        <v>31</v>
      </c>
      <c r="N16" s="94"/>
      <c r="O16" s="80">
        <f t="shared" si="1"/>
        <v>0</v>
      </c>
      <c r="P16" s="93">
        <v>2.7314814814814819E-3</v>
      </c>
      <c r="Q16" s="82">
        <f t="shared" si="2"/>
        <v>42</v>
      </c>
      <c r="R16" s="87">
        <f t="shared" si="3"/>
        <v>73</v>
      </c>
      <c r="S16" s="21"/>
      <c r="T16" s="17"/>
    </row>
    <row r="17" spans="1:20" ht="17.25" customHeight="1">
      <c r="A17" s="48"/>
      <c r="B17" s="55"/>
      <c r="C17" s="28"/>
      <c r="D17" s="55"/>
      <c r="E17" s="28"/>
      <c r="F17" s="55"/>
      <c r="G17" s="18"/>
      <c r="H17" s="120" t="s">
        <v>1108</v>
      </c>
      <c r="I17" s="127" t="s">
        <v>1109</v>
      </c>
      <c r="J17" s="123" t="s">
        <v>1110</v>
      </c>
      <c r="K17" s="123" t="s">
        <v>782</v>
      </c>
      <c r="L17" s="93">
        <v>2.1643518518518518E-3</v>
      </c>
      <c r="M17" s="84">
        <f t="shared" si="0"/>
        <v>39</v>
      </c>
      <c r="N17" s="94"/>
      <c r="O17" s="80">
        <f t="shared" si="1"/>
        <v>0</v>
      </c>
      <c r="P17" s="93">
        <v>2.9166666666666668E-3</v>
      </c>
      <c r="Q17" s="82">
        <f t="shared" si="2"/>
        <v>31</v>
      </c>
      <c r="R17" s="87">
        <f t="shared" si="3"/>
        <v>70</v>
      </c>
      <c r="S17" s="21"/>
      <c r="T17" s="17"/>
    </row>
    <row r="18" spans="1:20" ht="17.25" customHeight="1">
      <c r="A18" s="48"/>
      <c r="B18" s="55"/>
      <c r="C18" s="28"/>
      <c r="D18" s="55"/>
      <c r="E18" s="28"/>
      <c r="F18" s="55"/>
      <c r="G18" s="18"/>
      <c r="H18" s="124" t="s">
        <v>1137</v>
      </c>
      <c r="I18" s="138" t="s">
        <v>1138</v>
      </c>
      <c r="J18" s="129" t="s">
        <v>888</v>
      </c>
      <c r="K18" s="139" t="s">
        <v>108</v>
      </c>
      <c r="L18" s="93">
        <v>2.4652777777777776E-3</v>
      </c>
      <c r="M18" s="84">
        <f t="shared" si="0"/>
        <v>21</v>
      </c>
      <c r="N18" s="94"/>
      <c r="O18" s="80">
        <f t="shared" si="1"/>
        <v>0</v>
      </c>
      <c r="P18" s="93">
        <v>2.615740740740741E-3</v>
      </c>
      <c r="Q18" s="82">
        <f t="shared" si="2"/>
        <v>49</v>
      </c>
      <c r="R18" s="87">
        <f t="shared" si="3"/>
        <v>70</v>
      </c>
      <c r="S18" s="21"/>
      <c r="T18" s="17"/>
    </row>
    <row r="19" spans="1:20" ht="17.25" customHeight="1">
      <c r="A19" s="48"/>
      <c r="B19" s="55"/>
      <c r="C19" s="28"/>
      <c r="D19" s="55"/>
      <c r="E19" s="28"/>
      <c r="F19" s="55"/>
      <c r="G19" s="18"/>
      <c r="H19" s="120" t="s">
        <v>1143</v>
      </c>
      <c r="I19" s="128" t="s">
        <v>1144</v>
      </c>
      <c r="J19" s="129" t="s">
        <v>1145</v>
      </c>
      <c r="K19" s="129" t="s">
        <v>832</v>
      </c>
      <c r="L19" s="93">
        <v>2.4189814814814816E-3</v>
      </c>
      <c r="M19" s="84">
        <f t="shared" si="0"/>
        <v>23</v>
      </c>
      <c r="N19" s="94"/>
      <c r="O19" s="80">
        <f t="shared" si="1"/>
        <v>0</v>
      </c>
      <c r="P19" s="93">
        <v>2.6967592592592594E-3</v>
      </c>
      <c r="Q19" s="82">
        <f t="shared" si="2"/>
        <v>44</v>
      </c>
      <c r="R19" s="87">
        <f t="shared" si="3"/>
        <v>67</v>
      </c>
      <c r="S19" s="21"/>
      <c r="T19" s="17"/>
    </row>
    <row r="20" spans="1:20" ht="17.25" customHeight="1">
      <c r="A20" s="48"/>
      <c r="B20" s="55"/>
      <c r="C20" s="28"/>
      <c r="D20" s="55"/>
      <c r="E20" s="28"/>
      <c r="F20" s="55"/>
      <c r="G20" s="18"/>
      <c r="H20" s="124" t="s">
        <v>1151</v>
      </c>
      <c r="I20" s="128" t="s">
        <v>1152</v>
      </c>
      <c r="J20" s="129" t="s">
        <v>951</v>
      </c>
      <c r="K20" s="129" t="s">
        <v>832</v>
      </c>
      <c r="L20" s="93">
        <v>2.8935185185185188E-3</v>
      </c>
      <c r="M20" s="84">
        <f t="shared" si="0"/>
        <v>11</v>
      </c>
      <c r="N20" s="94"/>
      <c r="O20" s="80">
        <f t="shared" si="1"/>
        <v>0</v>
      </c>
      <c r="P20" s="93">
        <v>2.5925925925925925E-3</v>
      </c>
      <c r="Q20" s="82">
        <f t="shared" si="2"/>
        <v>50</v>
      </c>
      <c r="R20" s="87">
        <f t="shared" si="3"/>
        <v>61</v>
      </c>
      <c r="S20" s="21"/>
      <c r="T20" s="17"/>
    </row>
    <row r="21" spans="1:20" ht="17.25" customHeight="1">
      <c r="A21" s="48"/>
      <c r="B21" s="55"/>
      <c r="C21" s="28"/>
      <c r="D21" s="55"/>
      <c r="E21" s="28"/>
      <c r="F21" s="55"/>
      <c r="G21" s="18"/>
      <c r="H21" s="120" t="s">
        <v>1154</v>
      </c>
      <c r="I21" s="128" t="s">
        <v>1155</v>
      </c>
      <c r="J21" s="129" t="s">
        <v>1156</v>
      </c>
      <c r="K21" s="129" t="s">
        <v>832</v>
      </c>
      <c r="L21" s="93">
        <v>2.9861111111111113E-3</v>
      </c>
      <c r="M21" s="84">
        <f t="shared" si="0"/>
        <v>9</v>
      </c>
      <c r="N21" s="94"/>
      <c r="O21" s="80">
        <f t="shared" si="1"/>
        <v>0</v>
      </c>
      <c r="P21" s="93">
        <v>2.5578703703703705E-3</v>
      </c>
      <c r="Q21" s="82">
        <f t="shared" si="2"/>
        <v>52</v>
      </c>
      <c r="R21" s="87">
        <f t="shared" si="3"/>
        <v>61</v>
      </c>
      <c r="S21" s="21"/>
      <c r="T21" s="17"/>
    </row>
    <row r="22" spans="1:20" ht="17.25" customHeight="1">
      <c r="A22" s="48"/>
      <c r="B22" s="55"/>
      <c r="C22" s="28"/>
      <c r="D22" s="55"/>
      <c r="E22" s="28"/>
      <c r="F22" s="55"/>
      <c r="G22" s="18"/>
      <c r="H22" s="124" t="s">
        <v>1129</v>
      </c>
      <c r="I22" s="128" t="s">
        <v>1130</v>
      </c>
      <c r="J22" s="129" t="s">
        <v>1131</v>
      </c>
      <c r="K22" s="139" t="s">
        <v>108</v>
      </c>
      <c r="L22" s="93">
        <v>3.2870370370370367E-3</v>
      </c>
      <c r="M22" s="84">
        <f t="shared" si="0"/>
        <v>5</v>
      </c>
      <c r="N22" s="94"/>
      <c r="O22" s="80">
        <f t="shared" si="1"/>
        <v>0</v>
      </c>
      <c r="P22" s="93">
        <v>2.8356481481481479E-3</v>
      </c>
      <c r="Q22" s="82">
        <f t="shared" si="2"/>
        <v>36</v>
      </c>
      <c r="R22" s="87">
        <f t="shared" si="3"/>
        <v>41</v>
      </c>
      <c r="S22" s="21"/>
      <c r="T22" s="17"/>
    </row>
    <row r="23" spans="1:20" ht="17.25" customHeight="1">
      <c r="A23" s="48"/>
      <c r="B23" s="55"/>
      <c r="C23" s="28"/>
      <c r="D23" s="55"/>
      <c r="E23" s="28"/>
      <c r="F23" s="55"/>
      <c r="G23" s="18"/>
      <c r="H23" s="120" t="s">
        <v>1077</v>
      </c>
      <c r="I23" s="128" t="s">
        <v>1078</v>
      </c>
      <c r="J23" s="129" t="s">
        <v>1079</v>
      </c>
      <c r="K23" s="145" t="s">
        <v>922</v>
      </c>
      <c r="L23" s="93" t="s">
        <v>865</v>
      </c>
      <c r="M23" s="84">
        <f t="shared" si="0"/>
        <v>1</v>
      </c>
      <c r="N23" s="94"/>
      <c r="O23" s="80">
        <f t="shared" si="1"/>
        <v>0</v>
      </c>
      <c r="P23" s="93" t="s">
        <v>865</v>
      </c>
      <c r="Q23" s="82">
        <f t="shared" si="2"/>
        <v>1</v>
      </c>
      <c r="R23" s="87">
        <f t="shared" si="3"/>
        <v>2</v>
      </c>
      <c r="S23" s="21"/>
      <c r="T23" s="17"/>
    </row>
    <row r="24" spans="1:20" ht="17.25" customHeight="1">
      <c r="A24" s="48"/>
      <c r="B24" s="55"/>
      <c r="C24" s="28"/>
      <c r="D24" s="55"/>
      <c r="E24" s="28"/>
      <c r="F24" s="55"/>
      <c r="G24" s="18"/>
      <c r="H24" s="124" t="s">
        <v>1080</v>
      </c>
      <c r="I24" s="128" t="s">
        <v>1081</v>
      </c>
      <c r="J24" s="129" t="s">
        <v>1082</v>
      </c>
      <c r="K24" s="145" t="s">
        <v>922</v>
      </c>
      <c r="L24" s="93" t="s">
        <v>865</v>
      </c>
      <c r="M24" s="84">
        <f t="shared" si="0"/>
        <v>1</v>
      </c>
      <c r="N24" s="94"/>
      <c r="O24" s="80">
        <f t="shared" si="1"/>
        <v>0</v>
      </c>
      <c r="P24" s="93" t="s">
        <v>865</v>
      </c>
      <c r="Q24" s="82">
        <f t="shared" si="2"/>
        <v>1</v>
      </c>
      <c r="R24" s="87">
        <f t="shared" si="3"/>
        <v>2</v>
      </c>
      <c r="S24" s="21"/>
      <c r="T24" s="17"/>
    </row>
    <row r="25" spans="1:20" ht="17.25" customHeight="1">
      <c r="A25" s="48"/>
      <c r="B25" s="55"/>
      <c r="C25" s="28"/>
      <c r="D25" s="55"/>
      <c r="E25" s="28"/>
      <c r="F25" s="55"/>
      <c r="G25" s="18"/>
      <c r="H25" s="120" t="s">
        <v>1083</v>
      </c>
      <c r="I25" s="128" t="s">
        <v>1084</v>
      </c>
      <c r="J25" s="129" t="s">
        <v>973</v>
      </c>
      <c r="K25" s="145" t="s">
        <v>922</v>
      </c>
      <c r="L25" s="93" t="s">
        <v>865</v>
      </c>
      <c r="M25" s="84">
        <f t="shared" si="0"/>
        <v>1</v>
      </c>
      <c r="N25" s="94"/>
      <c r="O25" s="80">
        <f t="shared" si="1"/>
        <v>0</v>
      </c>
      <c r="P25" s="93" t="s">
        <v>865</v>
      </c>
      <c r="Q25" s="82">
        <f t="shared" si="2"/>
        <v>1</v>
      </c>
      <c r="R25" s="87">
        <f t="shared" si="3"/>
        <v>2</v>
      </c>
      <c r="S25" s="21"/>
      <c r="T25" s="17"/>
    </row>
    <row r="26" spans="1:20" ht="17.25" customHeight="1">
      <c r="A26" s="48"/>
      <c r="B26" s="55"/>
      <c r="C26" s="28"/>
      <c r="D26" s="55"/>
      <c r="E26" s="28"/>
      <c r="F26" s="55"/>
      <c r="G26" s="18"/>
      <c r="H26" s="124" t="s">
        <v>1090</v>
      </c>
      <c r="I26" s="121" t="s">
        <v>1091</v>
      </c>
      <c r="J26" s="122" t="s">
        <v>1092</v>
      </c>
      <c r="K26" s="123" t="s">
        <v>822</v>
      </c>
      <c r="L26" s="93" t="s">
        <v>865</v>
      </c>
      <c r="M26" s="84">
        <f t="shared" si="0"/>
        <v>1</v>
      </c>
      <c r="N26" s="94"/>
      <c r="O26" s="80">
        <f t="shared" si="1"/>
        <v>0</v>
      </c>
      <c r="P26" s="93" t="s">
        <v>865</v>
      </c>
      <c r="Q26" s="82">
        <f t="shared" si="2"/>
        <v>1</v>
      </c>
      <c r="R26" s="87">
        <f t="shared" si="3"/>
        <v>2</v>
      </c>
      <c r="S26" s="21"/>
      <c r="T26" s="17"/>
    </row>
    <row r="27" spans="1:20" ht="17.25" customHeight="1">
      <c r="A27" s="48"/>
      <c r="B27" s="55"/>
      <c r="C27" s="28"/>
      <c r="D27" s="55"/>
      <c r="E27" s="28"/>
      <c r="F27" s="55"/>
      <c r="G27" s="18"/>
      <c r="H27" s="120" t="s">
        <v>1096</v>
      </c>
      <c r="I27" s="121" t="s">
        <v>1097</v>
      </c>
      <c r="J27" s="122" t="s">
        <v>1098</v>
      </c>
      <c r="K27" s="123" t="s">
        <v>822</v>
      </c>
      <c r="L27" s="93" t="s">
        <v>865</v>
      </c>
      <c r="M27" s="84">
        <f t="shared" si="0"/>
        <v>1</v>
      </c>
      <c r="N27" s="94"/>
      <c r="O27" s="80">
        <f t="shared" si="1"/>
        <v>0</v>
      </c>
      <c r="P27" s="93" t="s">
        <v>865</v>
      </c>
      <c r="Q27" s="82">
        <f t="shared" si="2"/>
        <v>1</v>
      </c>
      <c r="R27" s="87">
        <f t="shared" si="3"/>
        <v>2</v>
      </c>
      <c r="S27" s="21"/>
      <c r="T27" s="17"/>
    </row>
    <row r="28" spans="1:20" ht="17.25" customHeight="1">
      <c r="A28" s="48"/>
      <c r="B28" s="55"/>
      <c r="C28" s="28"/>
      <c r="D28" s="55"/>
      <c r="E28" s="28"/>
      <c r="F28" s="55"/>
      <c r="G28" s="18"/>
      <c r="H28" s="124" t="s">
        <v>1111</v>
      </c>
      <c r="I28" s="127" t="s">
        <v>885</v>
      </c>
      <c r="J28" s="123" t="s">
        <v>1112</v>
      </c>
      <c r="K28" s="123" t="s">
        <v>782</v>
      </c>
      <c r="L28" s="93" t="s">
        <v>865</v>
      </c>
      <c r="M28" s="84">
        <f t="shared" si="0"/>
        <v>1</v>
      </c>
      <c r="N28" s="94"/>
      <c r="O28" s="80">
        <f t="shared" si="1"/>
        <v>0</v>
      </c>
      <c r="P28" s="93" t="s">
        <v>865</v>
      </c>
      <c r="Q28" s="82">
        <f t="shared" si="2"/>
        <v>1</v>
      </c>
      <c r="R28" s="87">
        <f t="shared" si="3"/>
        <v>2</v>
      </c>
      <c r="S28" s="21"/>
      <c r="T28" s="17"/>
    </row>
    <row r="29" spans="1:20" ht="17.25" customHeight="1">
      <c r="A29" s="48"/>
      <c r="B29" s="55"/>
      <c r="C29" s="28"/>
      <c r="D29" s="55"/>
      <c r="E29" s="28"/>
      <c r="F29" s="55"/>
      <c r="G29" s="18"/>
      <c r="H29" s="120" t="s">
        <v>1116</v>
      </c>
      <c r="I29" s="127" t="s">
        <v>1117</v>
      </c>
      <c r="J29" s="123" t="s">
        <v>1118</v>
      </c>
      <c r="K29" s="123" t="s">
        <v>79</v>
      </c>
      <c r="L29" s="93" t="s">
        <v>865</v>
      </c>
      <c r="M29" s="84">
        <f t="shared" si="0"/>
        <v>1</v>
      </c>
      <c r="N29" s="94"/>
      <c r="O29" s="80">
        <f t="shared" si="1"/>
        <v>0</v>
      </c>
      <c r="P29" s="93" t="s">
        <v>865</v>
      </c>
      <c r="Q29" s="82">
        <f t="shared" si="2"/>
        <v>1</v>
      </c>
      <c r="R29" s="87">
        <f t="shared" si="3"/>
        <v>2</v>
      </c>
      <c r="S29" s="21"/>
      <c r="T29" s="17"/>
    </row>
    <row r="30" spans="1:20" ht="17.25" customHeight="1" thickBot="1">
      <c r="A30" s="48"/>
      <c r="B30" s="55"/>
      <c r="C30" s="28"/>
      <c r="D30" s="55"/>
      <c r="E30" s="28"/>
      <c r="F30" s="55"/>
      <c r="G30" s="18"/>
      <c r="H30" s="140" t="s">
        <v>1139</v>
      </c>
      <c r="I30" s="136" t="s">
        <v>1140</v>
      </c>
      <c r="J30" s="137" t="s">
        <v>1141</v>
      </c>
      <c r="K30" s="137" t="s">
        <v>832</v>
      </c>
      <c r="L30" s="93" t="s">
        <v>865</v>
      </c>
      <c r="M30" s="84">
        <f t="shared" si="0"/>
        <v>1</v>
      </c>
      <c r="N30" s="94"/>
      <c r="O30" s="80">
        <f t="shared" si="1"/>
        <v>0</v>
      </c>
      <c r="P30" s="93" t="s">
        <v>865</v>
      </c>
      <c r="Q30" s="82">
        <f t="shared" si="2"/>
        <v>1</v>
      </c>
      <c r="R30" s="87">
        <f t="shared" si="3"/>
        <v>2</v>
      </c>
      <c r="S30" s="21"/>
      <c r="T30" s="17"/>
    </row>
    <row r="31" spans="1:20" ht="17.25" customHeight="1">
      <c r="A31" s="48"/>
      <c r="B31" s="55"/>
      <c r="C31" s="28"/>
      <c r="D31" s="55"/>
      <c r="E31" s="28"/>
      <c r="F31" s="55"/>
      <c r="G31" s="18"/>
      <c r="H31" s="74"/>
      <c r="I31" s="75"/>
      <c r="J31" s="75"/>
      <c r="K31" s="92"/>
      <c r="L31" s="93"/>
      <c r="M31" s="84">
        <f t="shared" si="0"/>
        <v>0</v>
      </c>
      <c r="N31" s="94"/>
      <c r="O31" s="80">
        <f t="shared" si="1"/>
        <v>0</v>
      </c>
      <c r="P31" s="93"/>
      <c r="Q31" s="82">
        <f t="shared" si="2"/>
        <v>0</v>
      </c>
      <c r="R31" s="87">
        <f t="shared" si="3"/>
        <v>0</v>
      </c>
      <c r="S31" s="21"/>
      <c r="T31" s="17"/>
    </row>
    <row r="32" spans="1:20" ht="17.25" customHeight="1">
      <c r="A32" s="28">
        <v>1.5046296296296301E-3</v>
      </c>
      <c r="B32" s="55">
        <v>88</v>
      </c>
      <c r="C32" s="28">
        <v>1.4699074074074E-3</v>
      </c>
      <c r="D32" s="55">
        <v>87</v>
      </c>
      <c r="E32" s="28">
        <v>1.8981481481481501E-3</v>
      </c>
      <c r="F32" s="55">
        <v>91</v>
      </c>
      <c r="G32" s="18"/>
      <c r="H32" s="74"/>
      <c r="I32" s="75"/>
      <c r="J32" s="75"/>
      <c r="K32" s="92"/>
      <c r="L32" s="93"/>
      <c r="M32" s="84">
        <f t="shared" si="0"/>
        <v>0</v>
      </c>
      <c r="N32" s="94"/>
      <c r="O32" s="80">
        <f t="shared" si="1"/>
        <v>0</v>
      </c>
      <c r="P32" s="93"/>
      <c r="Q32" s="82">
        <f t="shared" si="2"/>
        <v>0</v>
      </c>
      <c r="R32" s="87">
        <f t="shared" si="3"/>
        <v>0</v>
      </c>
      <c r="S32" s="18"/>
      <c r="T32" s="17"/>
    </row>
    <row r="33" spans="1:20" ht="17.25" customHeight="1">
      <c r="A33" s="28">
        <v>1.5162037037037099E-3</v>
      </c>
      <c r="B33" s="55">
        <v>87</v>
      </c>
      <c r="C33" s="28">
        <v>1.4814814814814801E-3</v>
      </c>
      <c r="D33" s="55">
        <v>86</v>
      </c>
      <c r="E33" s="28">
        <v>1.90972222222222E-3</v>
      </c>
      <c r="F33" s="55">
        <v>90</v>
      </c>
      <c r="G33" s="18"/>
      <c r="H33" s="74"/>
      <c r="I33" s="75"/>
      <c r="J33" s="75"/>
      <c r="K33" s="92"/>
      <c r="L33" s="93"/>
      <c r="M33" s="84">
        <f t="shared" si="0"/>
        <v>0</v>
      </c>
      <c r="N33" s="94"/>
      <c r="O33" s="80">
        <f t="shared" si="1"/>
        <v>0</v>
      </c>
      <c r="P33" s="93"/>
      <c r="Q33" s="82">
        <f t="shared" si="2"/>
        <v>0</v>
      </c>
      <c r="R33" s="87">
        <f t="shared" si="3"/>
        <v>0</v>
      </c>
      <c r="S33" s="22"/>
      <c r="T33" s="17"/>
    </row>
    <row r="34" spans="1:20" ht="17.25" customHeight="1">
      <c r="A34" s="48">
        <v>1.52777777777778E-3</v>
      </c>
      <c r="B34" s="55">
        <v>86</v>
      </c>
      <c r="C34" s="28">
        <v>1.49305555555555E-3</v>
      </c>
      <c r="D34" s="55">
        <v>85</v>
      </c>
      <c r="E34" s="28">
        <v>1.9212962962963001E-3</v>
      </c>
      <c r="F34" s="55">
        <v>89</v>
      </c>
      <c r="G34" s="18"/>
      <c r="H34" s="74"/>
      <c r="I34" s="75"/>
      <c r="J34" s="75"/>
      <c r="K34" s="92"/>
      <c r="L34" s="93"/>
      <c r="M34" s="84">
        <f t="shared" si="0"/>
        <v>0</v>
      </c>
      <c r="N34" s="94"/>
      <c r="O34" s="80">
        <f t="shared" si="1"/>
        <v>0</v>
      </c>
      <c r="P34" s="93"/>
      <c r="Q34" s="82">
        <f t="shared" si="2"/>
        <v>0</v>
      </c>
      <c r="R34" s="87">
        <f t="shared" si="3"/>
        <v>0</v>
      </c>
      <c r="S34" s="18"/>
      <c r="T34" s="17"/>
    </row>
    <row r="35" spans="1:20" ht="17.25" customHeight="1">
      <c r="A35" s="28">
        <v>1.5393518518518499E-3</v>
      </c>
      <c r="B35" s="55">
        <v>85</v>
      </c>
      <c r="C35" s="28">
        <v>1.5046296296296201E-3</v>
      </c>
      <c r="D35" s="55">
        <v>84</v>
      </c>
      <c r="E35" s="28">
        <v>1.93287037037037E-3</v>
      </c>
      <c r="F35" s="55">
        <v>88</v>
      </c>
      <c r="G35" s="18"/>
      <c r="H35" s="74"/>
      <c r="I35" s="75"/>
      <c r="J35" s="75"/>
      <c r="K35" s="92"/>
      <c r="L35" s="93"/>
      <c r="M35" s="84">
        <f t="shared" ref="M35:M52" si="4">IF(L35=0,0,IF(L35&lt;$A$3,100,IF(L35&gt;$A$222,1,IF(L35=LOOKUP(L35,$A$3:$A$222),VLOOKUP(L35,$A$3:$B$222,2),VLOOKUP(L35,$A$3:$B$222,2)-1))))</f>
        <v>0</v>
      </c>
      <c r="N35" s="94"/>
      <c r="O35" s="80">
        <f t="shared" ref="O35:O52" si="5">IF(N35=0,0,IF(N35&lt;$C$3,100,IF(N35&gt;$C$216,1,IF(N35=LOOKUP(N35,$C$3:$C$216),VLOOKUP(N35,$C$3:$D$216,2),VLOOKUP(N35,$C$3:$D$216,2)-1))))</f>
        <v>0</v>
      </c>
      <c r="P35" s="93"/>
      <c r="Q35" s="82">
        <f t="shared" ref="Q35:Q52" si="6">IF(P35=0,0,IF(P35&lt;$E$3,100,IF(P35&gt;$E$282,1,IF(P35=LOOKUP(P35,$E$3:$E$282),VLOOKUP(P35,$E$3:$F$282,2),VLOOKUP(P35,$E$3:$F$282,2)-1))))</f>
        <v>0</v>
      </c>
      <c r="R35" s="87">
        <f t="shared" ref="R35:R52" si="7">IF(M35&gt;O35,M35+Q35,O35+Q35)</f>
        <v>0</v>
      </c>
      <c r="S35" s="19"/>
      <c r="T35" s="17"/>
    </row>
    <row r="36" spans="1:20" ht="17.25" customHeight="1">
      <c r="A36" s="28">
        <v>1.55092592592593E-3</v>
      </c>
      <c r="B36" s="55">
        <v>84</v>
      </c>
      <c r="C36" s="28">
        <v>1.5162037037037E-3</v>
      </c>
      <c r="D36" s="55">
        <v>84</v>
      </c>
      <c r="E36" s="28">
        <v>1.94444444444445E-3</v>
      </c>
      <c r="F36" s="55">
        <v>88</v>
      </c>
      <c r="G36" s="18"/>
      <c r="H36" s="74"/>
      <c r="I36" s="75"/>
      <c r="J36" s="75"/>
      <c r="K36" s="92"/>
      <c r="L36" s="93"/>
      <c r="M36" s="84">
        <f t="shared" si="4"/>
        <v>0</v>
      </c>
      <c r="N36" s="94"/>
      <c r="O36" s="80">
        <f t="shared" si="5"/>
        <v>0</v>
      </c>
      <c r="P36" s="93"/>
      <c r="Q36" s="82">
        <f t="shared" si="6"/>
        <v>0</v>
      </c>
      <c r="R36" s="87">
        <f t="shared" si="7"/>
        <v>0</v>
      </c>
      <c r="S36" s="23"/>
      <c r="T36" s="17"/>
    </row>
    <row r="37" spans="1:20" ht="17.25" customHeight="1">
      <c r="A37" s="48">
        <v>1.5625000000000001E-3</v>
      </c>
      <c r="B37" s="55">
        <v>84</v>
      </c>
      <c r="C37" s="28">
        <v>1.5277777777777701E-3</v>
      </c>
      <c r="D37" s="55">
        <v>83</v>
      </c>
      <c r="E37" s="28">
        <v>1.9560185185185201E-3</v>
      </c>
      <c r="F37" s="55">
        <v>87</v>
      </c>
      <c r="G37" s="18"/>
      <c r="H37" s="74"/>
      <c r="I37" s="75"/>
      <c r="J37" s="75"/>
      <c r="K37" s="92"/>
      <c r="L37" s="93"/>
      <c r="M37" s="84">
        <f t="shared" si="4"/>
        <v>0</v>
      </c>
      <c r="N37" s="94"/>
      <c r="O37" s="80">
        <f t="shared" si="5"/>
        <v>0</v>
      </c>
      <c r="P37" s="93"/>
      <c r="Q37" s="82">
        <f t="shared" si="6"/>
        <v>0</v>
      </c>
      <c r="R37" s="87">
        <f t="shared" si="7"/>
        <v>0</v>
      </c>
      <c r="S37" s="18"/>
      <c r="T37" s="17"/>
    </row>
    <row r="38" spans="1:20" ht="17.25" customHeight="1">
      <c r="A38" s="28">
        <v>1.5740740740740799E-3</v>
      </c>
      <c r="B38" s="55">
        <v>83</v>
      </c>
      <c r="C38" s="28">
        <v>1.5393518518518499E-3</v>
      </c>
      <c r="D38" s="55">
        <v>82</v>
      </c>
      <c r="E38" s="28">
        <v>1.9675925925925898E-3</v>
      </c>
      <c r="F38" s="55">
        <v>86</v>
      </c>
      <c r="G38" s="18"/>
      <c r="H38" s="74"/>
      <c r="I38" s="75"/>
      <c r="J38" s="75"/>
      <c r="K38" s="92"/>
      <c r="L38" s="93"/>
      <c r="M38" s="84">
        <f t="shared" si="4"/>
        <v>0</v>
      </c>
      <c r="N38" s="94"/>
      <c r="O38" s="80">
        <f t="shared" si="5"/>
        <v>0</v>
      </c>
      <c r="P38" s="93"/>
      <c r="Q38" s="82">
        <f t="shared" si="6"/>
        <v>0</v>
      </c>
      <c r="R38" s="87">
        <f t="shared" si="7"/>
        <v>0</v>
      </c>
      <c r="S38" s="22"/>
      <c r="T38" s="17"/>
    </row>
    <row r="39" spans="1:20" ht="17.25" customHeight="1">
      <c r="A39" s="28">
        <v>1.58564814814815E-3</v>
      </c>
      <c r="B39" s="55">
        <v>82</v>
      </c>
      <c r="C39" s="28">
        <v>1.55092592592592E-3</v>
      </c>
      <c r="D39" s="55">
        <v>81</v>
      </c>
      <c r="E39" s="28">
        <v>1.9791666666666699E-3</v>
      </c>
      <c r="F39" s="55">
        <v>86</v>
      </c>
      <c r="G39" s="18"/>
      <c r="H39" s="74"/>
      <c r="I39" s="75"/>
      <c r="J39" s="75"/>
      <c r="K39" s="92"/>
      <c r="L39" s="93"/>
      <c r="M39" s="84">
        <f t="shared" si="4"/>
        <v>0</v>
      </c>
      <c r="N39" s="94"/>
      <c r="O39" s="80">
        <f t="shared" si="5"/>
        <v>0</v>
      </c>
      <c r="P39" s="93"/>
      <c r="Q39" s="82">
        <f t="shared" si="6"/>
        <v>0</v>
      </c>
      <c r="R39" s="87">
        <f t="shared" si="7"/>
        <v>0</v>
      </c>
      <c r="S39" s="20"/>
      <c r="T39" s="24"/>
    </row>
    <row r="40" spans="1:20" ht="17.25" customHeight="1">
      <c r="A40" s="48">
        <v>1.5972222222222299E-3</v>
      </c>
      <c r="B40" s="55">
        <v>81</v>
      </c>
      <c r="C40" s="28">
        <v>1.5624999999999899E-3</v>
      </c>
      <c r="D40" s="55">
        <v>80</v>
      </c>
      <c r="E40" s="28">
        <v>1.99074074074074E-3</v>
      </c>
      <c r="F40" s="55">
        <v>85</v>
      </c>
      <c r="G40" s="18"/>
      <c r="H40" s="74"/>
      <c r="I40" s="75"/>
      <c r="J40" s="75"/>
      <c r="K40" s="92"/>
      <c r="L40" s="93"/>
      <c r="M40" s="84">
        <f t="shared" si="4"/>
        <v>0</v>
      </c>
      <c r="N40" s="94"/>
      <c r="O40" s="80">
        <f t="shared" si="5"/>
        <v>0</v>
      </c>
      <c r="P40" s="93"/>
      <c r="Q40" s="82">
        <f t="shared" si="6"/>
        <v>0</v>
      </c>
      <c r="R40" s="87">
        <f t="shared" si="7"/>
        <v>0</v>
      </c>
      <c r="S40" s="18"/>
    </row>
    <row r="41" spans="1:20" ht="17.25" customHeight="1">
      <c r="A41" s="28">
        <v>1.6087962962963E-3</v>
      </c>
      <c r="B41" s="55">
        <v>80</v>
      </c>
      <c r="C41" s="28">
        <v>1.57407407407407E-3</v>
      </c>
      <c r="D41" s="55">
        <v>79</v>
      </c>
      <c r="E41" s="28">
        <v>2.00231481481482E-3</v>
      </c>
      <c r="F41" s="55">
        <v>85</v>
      </c>
      <c r="G41" s="18"/>
      <c r="H41" s="74"/>
      <c r="I41" s="75"/>
      <c r="J41" s="75"/>
      <c r="K41" s="92"/>
      <c r="L41" s="93"/>
      <c r="M41" s="84">
        <f t="shared" si="4"/>
        <v>0</v>
      </c>
      <c r="N41" s="94"/>
      <c r="O41" s="80">
        <f t="shared" si="5"/>
        <v>0</v>
      </c>
      <c r="P41" s="93"/>
      <c r="Q41" s="82">
        <f t="shared" si="6"/>
        <v>0</v>
      </c>
      <c r="R41" s="87">
        <f t="shared" si="7"/>
        <v>0</v>
      </c>
      <c r="S41" s="18"/>
    </row>
    <row r="42" spans="1:20" ht="17.25" customHeight="1">
      <c r="A42" s="28">
        <v>1.6203703703703701E-3</v>
      </c>
      <c r="B42" s="55">
        <v>79</v>
      </c>
      <c r="C42" s="28">
        <v>1.5856481481481401E-3</v>
      </c>
      <c r="D42" s="55">
        <v>78</v>
      </c>
      <c r="E42" s="28">
        <v>2.0138888888888901E-3</v>
      </c>
      <c r="F42" s="55">
        <v>84</v>
      </c>
      <c r="G42" s="18"/>
      <c r="H42" s="74"/>
      <c r="I42" s="75"/>
      <c r="J42" s="75"/>
      <c r="K42" s="92"/>
      <c r="L42" s="93"/>
      <c r="M42" s="84">
        <f t="shared" si="4"/>
        <v>0</v>
      </c>
      <c r="N42" s="94"/>
      <c r="O42" s="80">
        <f t="shared" si="5"/>
        <v>0</v>
      </c>
      <c r="P42" s="93"/>
      <c r="Q42" s="82">
        <f t="shared" si="6"/>
        <v>0</v>
      </c>
      <c r="R42" s="87">
        <f t="shared" si="7"/>
        <v>0</v>
      </c>
      <c r="S42" s="18"/>
    </row>
    <row r="43" spans="1:20" ht="17.25" customHeight="1">
      <c r="A43" s="48">
        <v>1.63194444444445E-3</v>
      </c>
      <c r="B43" s="55">
        <v>78</v>
      </c>
      <c r="C43" s="28">
        <v>1.5972222222222199E-3</v>
      </c>
      <c r="D43" s="55">
        <v>77</v>
      </c>
      <c r="E43" s="28">
        <v>2.0254629629629698E-3</v>
      </c>
      <c r="F43" s="55">
        <v>83</v>
      </c>
      <c r="G43" s="18"/>
      <c r="H43" s="74"/>
      <c r="I43" s="75"/>
      <c r="J43" s="75"/>
      <c r="K43" s="92"/>
      <c r="L43" s="93"/>
      <c r="M43" s="84">
        <f t="shared" si="4"/>
        <v>0</v>
      </c>
      <c r="N43" s="94"/>
      <c r="O43" s="80">
        <f t="shared" si="5"/>
        <v>0</v>
      </c>
      <c r="P43" s="93"/>
      <c r="Q43" s="82">
        <f t="shared" si="6"/>
        <v>0</v>
      </c>
      <c r="R43" s="87">
        <f t="shared" si="7"/>
        <v>0</v>
      </c>
      <c r="S43" s="18"/>
    </row>
    <row r="44" spans="1:20" ht="17.25" customHeight="1">
      <c r="A44" s="28">
        <v>1.6435185185185201E-3</v>
      </c>
      <c r="B44" s="55">
        <v>78</v>
      </c>
      <c r="C44" s="28">
        <v>1.60879629629629E-3</v>
      </c>
      <c r="D44" s="55">
        <v>76</v>
      </c>
      <c r="E44" s="28">
        <v>2.0370370370370399E-3</v>
      </c>
      <c r="F44" s="55">
        <v>82</v>
      </c>
      <c r="G44" s="18"/>
      <c r="H44" s="74"/>
      <c r="I44" s="75"/>
      <c r="J44" s="75"/>
      <c r="K44" s="92"/>
      <c r="L44" s="93"/>
      <c r="M44" s="84">
        <f t="shared" si="4"/>
        <v>0</v>
      </c>
      <c r="N44" s="94"/>
      <c r="O44" s="80">
        <f t="shared" si="5"/>
        <v>0</v>
      </c>
      <c r="P44" s="93"/>
      <c r="Q44" s="82">
        <f t="shared" si="6"/>
        <v>0</v>
      </c>
      <c r="R44" s="87">
        <f t="shared" si="7"/>
        <v>0</v>
      </c>
      <c r="S44" s="18"/>
    </row>
    <row r="45" spans="1:20" ht="17.25" customHeight="1">
      <c r="A45" s="28">
        <v>1.6550925925925999E-3</v>
      </c>
      <c r="B45" s="55">
        <v>77</v>
      </c>
      <c r="C45" s="28">
        <v>1.6203703703703599E-3</v>
      </c>
      <c r="D45" s="55">
        <v>76</v>
      </c>
      <c r="E45" s="28">
        <v>2.04861111111112E-3</v>
      </c>
      <c r="F45" s="55">
        <v>82</v>
      </c>
      <c r="G45" s="18"/>
      <c r="H45" s="74"/>
      <c r="I45" s="75"/>
      <c r="J45" s="75"/>
      <c r="K45" s="92"/>
      <c r="L45" s="93"/>
      <c r="M45" s="84">
        <f t="shared" si="4"/>
        <v>0</v>
      </c>
      <c r="N45" s="94"/>
      <c r="O45" s="80">
        <f t="shared" si="5"/>
        <v>0</v>
      </c>
      <c r="P45" s="93"/>
      <c r="Q45" s="82">
        <f t="shared" si="6"/>
        <v>0</v>
      </c>
      <c r="R45" s="87">
        <f t="shared" si="7"/>
        <v>0</v>
      </c>
      <c r="S45" s="18"/>
    </row>
    <row r="46" spans="1:20" ht="17.25" customHeight="1">
      <c r="A46" s="48">
        <v>1.66666666666667E-3</v>
      </c>
      <c r="B46" s="55">
        <v>76</v>
      </c>
      <c r="C46" s="28">
        <v>1.63194444444444E-3</v>
      </c>
      <c r="D46" s="55">
        <v>75</v>
      </c>
      <c r="E46" s="28">
        <v>2.0601851851851901E-3</v>
      </c>
      <c r="F46" s="55">
        <v>81</v>
      </c>
      <c r="G46" s="18"/>
      <c r="H46" s="74"/>
      <c r="I46" s="75"/>
      <c r="J46" s="75"/>
      <c r="K46" s="92"/>
      <c r="L46" s="93"/>
      <c r="M46" s="84">
        <f t="shared" si="4"/>
        <v>0</v>
      </c>
      <c r="N46" s="94"/>
      <c r="O46" s="80">
        <f t="shared" si="5"/>
        <v>0</v>
      </c>
      <c r="P46" s="93"/>
      <c r="Q46" s="82">
        <f t="shared" si="6"/>
        <v>0</v>
      </c>
      <c r="R46" s="87">
        <f t="shared" si="7"/>
        <v>0</v>
      </c>
      <c r="S46" s="18"/>
    </row>
    <row r="47" spans="1:20" ht="17.25" customHeight="1">
      <c r="A47" s="28">
        <v>1.6782407407407399E-3</v>
      </c>
      <c r="B47" s="55">
        <v>75</v>
      </c>
      <c r="C47" s="28">
        <v>1.6435185185185101E-3</v>
      </c>
      <c r="D47" s="55">
        <v>74</v>
      </c>
      <c r="E47" s="28">
        <v>2.0717592592592602E-3</v>
      </c>
      <c r="F47" s="55">
        <v>81</v>
      </c>
      <c r="G47" s="18"/>
      <c r="H47" s="74"/>
      <c r="I47" s="75"/>
      <c r="J47" s="75"/>
      <c r="K47" s="92"/>
      <c r="L47" s="93"/>
      <c r="M47" s="84">
        <f t="shared" si="4"/>
        <v>0</v>
      </c>
      <c r="N47" s="94"/>
      <c r="O47" s="80">
        <f t="shared" si="5"/>
        <v>0</v>
      </c>
      <c r="P47" s="93"/>
      <c r="Q47" s="82">
        <f t="shared" si="6"/>
        <v>0</v>
      </c>
      <c r="R47" s="87">
        <f t="shared" si="7"/>
        <v>0</v>
      </c>
      <c r="S47" s="18"/>
    </row>
    <row r="48" spans="1:20" ht="17.25" customHeight="1">
      <c r="A48" s="28">
        <v>1.68981481481482E-3</v>
      </c>
      <c r="B48" s="55">
        <v>74</v>
      </c>
      <c r="C48" s="28">
        <v>1.65509259259258E-3</v>
      </c>
      <c r="D48" s="55">
        <v>73</v>
      </c>
      <c r="E48" s="28">
        <v>2.0833333333333398E-3</v>
      </c>
      <c r="F48" s="55">
        <v>80</v>
      </c>
      <c r="G48" s="18"/>
      <c r="H48" s="74"/>
      <c r="I48" s="75"/>
      <c r="J48" s="75"/>
      <c r="K48" s="92"/>
      <c r="L48" s="93"/>
      <c r="M48" s="84">
        <f t="shared" si="4"/>
        <v>0</v>
      </c>
      <c r="N48" s="94"/>
      <c r="O48" s="80">
        <f t="shared" si="5"/>
        <v>0</v>
      </c>
      <c r="P48" s="93"/>
      <c r="Q48" s="82">
        <f t="shared" si="6"/>
        <v>0</v>
      </c>
      <c r="R48" s="87">
        <f t="shared" si="7"/>
        <v>0</v>
      </c>
      <c r="S48" s="16"/>
    </row>
    <row r="49" spans="1:23" ht="17.25" customHeight="1">
      <c r="A49" s="48">
        <v>1.7013888888888901E-3</v>
      </c>
      <c r="B49" s="55">
        <v>73</v>
      </c>
      <c r="C49" s="28">
        <v>1.6666666666666601E-3</v>
      </c>
      <c r="D49" s="55">
        <v>72</v>
      </c>
      <c r="E49" s="28">
        <v>2.0949074074074099E-3</v>
      </c>
      <c r="F49" s="55">
        <v>79</v>
      </c>
      <c r="G49" s="18"/>
      <c r="H49" s="74"/>
      <c r="I49" s="75"/>
      <c r="J49" s="75"/>
      <c r="K49" s="92"/>
      <c r="L49" s="93"/>
      <c r="M49" s="84">
        <f t="shared" si="4"/>
        <v>0</v>
      </c>
      <c r="N49" s="94"/>
      <c r="O49" s="80">
        <f t="shared" si="5"/>
        <v>0</v>
      </c>
      <c r="P49" s="93"/>
      <c r="Q49" s="82">
        <f t="shared" si="6"/>
        <v>0</v>
      </c>
      <c r="R49" s="87">
        <f t="shared" si="7"/>
        <v>0</v>
      </c>
      <c r="S49" s="20"/>
    </row>
    <row r="50" spans="1:23" ht="17.25" customHeight="1">
      <c r="A50" s="28">
        <v>1.7129629629629699E-3</v>
      </c>
      <c r="B50" s="55">
        <v>72</v>
      </c>
      <c r="C50" s="28">
        <v>1.6782407407407299E-3</v>
      </c>
      <c r="D50" s="55">
        <v>71</v>
      </c>
      <c r="E50" s="28">
        <v>2.10648148148149E-3</v>
      </c>
      <c r="F50" s="55">
        <v>78</v>
      </c>
      <c r="G50" s="18"/>
      <c r="H50" s="74"/>
      <c r="I50" s="75"/>
      <c r="J50" s="75"/>
      <c r="K50" s="92"/>
      <c r="L50" s="93"/>
      <c r="M50" s="84">
        <f t="shared" si="4"/>
        <v>0</v>
      </c>
      <c r="N50" s="94"/>
      <c r="O50" s="80">
        <f t="shared" si="5"/>
        <v>0</v>
      </c>
      <c r="P50" s="93"/>
      <c r="Q50" s="82">
        <f t="shared" si="6"/>
        <v>0</v>
      </c>
      <c r="R50" s="87">
        <f t="shared" si="7"/>
        <v>0</v>
      </c>
      <c r="S50" s="16"/>
    </row>
    <row r="51" spans="1:23" ht="17.25" customHeight="1">
      <c r="A51" s="28">
        <v>1.72453703703704E-3</v>
      </c>
      <c r="B51" s="55">
        <v>71</v>
      </c>
      <c r="C51" s="28">
        <v>1.68981481481481E-3</v>
      </c>
      <c r="D51" s="55">
        <v>70</v>
      </c>
      <c r="E51" s="28">
        <v>2.1180555555555601E-3</v>
      </c>
      <c r="F51" s="55">
        <v>78</v>
      </c>
      <c r="G51" s="18"/>
      <c r="H51" s="74"/>
      <c r="I51" s="75"/>
      <c r="J51" s="75"/>
      <c r="K51" s="92"/>
      <c r="L51" s="93"/>
      <c r="M51" s="84">
        <f t="shared" si="4"/>
        <v>0</v>
      </c>
      <c r="N51" s="94"/>
      <c r="O51" s="80">
        <f t="shared" si="5"/>
        <v>0</v>
      </c>
      <c r="P51" s="93"/>
      <c r="Q51" s="82">
        <f t="shared" si="6"/>
        <v>0</v>
      </c>
      <c r="R51" s="87">
        <f t="shared" si="7"/>
        <v>0</v>
      </c>
      <c r="S51" s="1"/>
      <c r="T51" s="1"/>
      <c r="U51" s="1"/>
      <c r="V51" s="1"/>
      <c r="W51" s="1"/>
    </row>
    <row r="52" spans="1:23" ht="17.25" customHeight="1" thickBot="1">
      <c r="A52" s="48">
        <v>1.7361111111111199E-3</v>
      </c>
      <c r="B52" s="55">
        <v>71</v>
      </c>
      <c r="C52" s="28">
        <v>1.7013888888888799E-3</v>
      </c>
      <c r="D52" s="55">
        <v>69</v>
      </c>
      <c r="E52" s="28">
        <v>2.1296296296296302E-3</v>
      </c>
      <c r="F52" s="55">
        <v>77</v>
      </c>
      <c r="G52" s="18"/>
      <c r="H52" s="76"/>
      <c r="I52" s="77"/>
      <c r="J52" s="77"/>
      <c r="K52" s="107"/>
      <c r="L52" s="110"/>
      <c r="M52" s="85">
        <f t="shared" si="4"/>
        <v>0</v>
      </c>
      <c r="N52" s="111"/>
      <c r="O52" s="81">
        <f t="shared" si="5"/>
        <v>0</v>
      </c>
      <c r="P52" s="110"/>
      <c r="Q52" s="83">
        <f t="shared" si="6"/>
        <v>0</v>
      </c>
      <c r="R52" s="88">
        <f t="shared" si="7"/>
        <v>0</v>
      </c>
      <c r="S52" s="1"/>
      <c r="T52" s="1"/>
      <c r="U52" s="1"/>
      <c r="V52" s="1"/>
      <c r="W52" s="1"/>
    </row>
    <row r="53" spans="1:23" ht="17.25" customHeight="1">
      <c r="A53" s="28">
        <v>1.74768518518519E-3</v>
      </c>
      <c r="B53" s="55">
        <v>70</v>
      </c>
      <c r="C53" s="28">
        <v>1.71296296296295E-3</v>
      </c>
      <c r="D53" s="55">
        <v>68</v>
      </c>
      <c r="E53" s="28">
        <v>2.1412037037037098E-3</v>
      </c>
      <c r="F53" s="55">
        <v>76</v>
      </c>
      <c r="G53" s="18"/>
      <c r="H53" s="18"/>
      <c r="I53" s="16"/>
      <c r="J53" s="14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7.25" customHeight="1">
      <c r="A54" s="28">
        <v>1.7592592592592601E-3</v>
      </c>
      <c r="B54" s="55">
        <v>69</v>
      </c>
      <c r="C54" s="28">
        <v>1.7245370370370301E-3</v>
      </c>
      <c r="D54" s="55">
        <v>68</v>
      </c>
      <c r="E54" s="28">
        <v>2.1527777777777799E-3</v>
      </c>
      <c r="F54" s="55">
        <v>76</v>
      </c>
      <c r="G54" s="18"/>
      <c r="H54" s="18"/>
      <c r="I54" s="18"/>
      <c r="J54" s="14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7.25" customHeight="1">
      <c r="A55" s="48">
        <v>1.77083333333334E-3</v>
      </c>
      <c r="B55" s="55">
        <v>68</v>
      </c>
      <c r="C55" s="28">
        <v>1.7361111111111E-3</v>
      </c>
      <c r="D55" s="55">
        <v>67</v>
      </c>
      <c r="E55" s="28">
        <v>2.16435185185186E-3</v>
      </c>
      <c r="F55" s="55">
        <v>75</v>
      </c>
      <c r="G55" s="18"/>
      <c r="H55" s="18"/>
      <c r="I55" s="18"/>
      <c r="J55" s="14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7.25" customHeight="1">
      <c r="A56" s="28">
        <v>1.7824074074074101E-3</v>
      </c>
      <c r="B56" s="55">
        <v>67</v>
      </c>
      <c r="C56" s="28">
        <v>1.7476851851851701E-3</v>
      </c>
      <c r="D56" s="55">
        <v>66</v>
      </c>
      <c r="E56" s="28">
        <v>2.1759259259259301E-3</v>
      </c>
      <c r="F56" s="55">
        <v>75</v>
      </c>
      <c r="G56" s="18"/>
      <c r="H56" s="18"/>
      <c r="I56" s="18"/>
      <c r="J56" s="14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7.25" customHeight="1">
      <c r="A57" s="28">
        <v>1.7939814814814899E-3</v>
      </c>
      <c r="B57" s="55">
        <v>66</v>
      </c>
      <c r="C57" s="28">
        <v>1.7592592592592499E-3</v>
      </c>
      <c r="D57" s="55">
        <v>65</v>
      </c>
      <c r="E57" s="28">
        <v>2.1875000000000102E-3</v>
      </c>
      <c r="F57" s="55">
        <v>74</v>
      </c>
      <c r="G57" s="18"/>
      <c r="H57" s="18"/>
      <c r="I57" s="18"/>
      <c r="J57" s="14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7.25" customHeight="1">
      <c r="A58" s="48">
        <v>1.80555555555556E-3</v>
      </c>
      <c r="B58" s="55">
        <v>65</v>
      </c>
      <c r="C58" s="28">
        <v>1.77083333333332E-3</v>
      </c>
      <c r="D58" s="55">
        <v>64</v>
      </c>
      <c r="E58" s="28">
        <v>2.1990740740740799E-3</v>
      </c>
      <c r="F58" s="55">
        <v>73</v>
      </c>
      <c r="G58" s="18"/>
      <c r="H58" s="18"/>
      <c r="I58" s="20"/>
      <c r="J58" s="14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7.25" customHeight="1">
      <c r="A59" s="28">
        <v>1.8171296296296401E-3</v>
      </c>
      <c r="B59" s="55">
        <v>65</v>
      </c>
      <c r="C59" s="28">
        <v>1.7824074074074001E-3</v>
      </c>
      <c r="D59" s="55">
        <v>63</v>
      </c>
      <c r="E59" s="28">
        <v>2.21064814814815E-3</v>
      </c>
      <c r="F59" s="55">
        <v>73</v>
      </c>
      <c r="G59" s="18"/>
      <c r="H59" s="18"/>
      <c r="I59" s="19"/>
      <c r="J59" s="14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7.25" customHeight="1">
      <c r="A60" s="28">
        <v>1.82870370370371E-3</v>
      </c>
      <c r="B60" s="55">
        <v>64</v>
      </c>
      <c r="C60" s="28">
        <v>1.79398148148147E-3</v>
      </c>
      <c r="D60" s="55">
        <v>62</v>
      </c>
      <c r="E60" s="28">
        <v>2.22222222222223E-3</v>
      </c>
      <c r="F60" s="55">
        <v>72</v>
      </c>
      <c r="G60" s="18"/>
      <c r="H60" s="18"/>
      <c r="I60" s="16"/>
      <c r="J60" s="14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7.25" customHeight="1">
      <c r="A61" s="48">
        <v>1.8402777777777801E-3</v>
      </c>
      <c r="B61" s="55">
        <v>63</v>
      </c>
      <c r="C61" s="28">
        <v>1.8055555555555401E-3</v>
      </c>
      <c r="D61" s="55">
        <v>61</v>
      </c>
      <c r="E61" s="28">
        <v>2.2337962962963001E-3</v>
      </c>
      <c r="F61" s="55">
        <v>71</v>
      </c>
      <c r="G61" s="18"/>
      <c r="H61" s="18"/>
      <c r="I61" s="19"/>
      <c r="J61" s="14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7.25" customHeight="1">
      <c r="A62" s="28">
        <v>1.8518518518518599E-3</v>
      </c>
      <c r="B62" s="55">
        <v>62</v>
      </c>
      <c r="C62" s="28">
        <v>1.8171296296296199E-3</v>
      </c>
      <c r="D62" s="55">
        <v>60</v>
      </c>
      <c r="E62" s="28">
        <v>2.2453703703703802E-3</v>
      </c>
      <c r="F62" s="55">
        <v>71</v>
      </c>
      <c r="G62" s="18"/>
      <c r="H62" s="18"/>
      <c r="I62" s="18"/>
      <c r="J62" s="14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7.25" customHeight="1">
      <c r="A63" s="28">
        <v>1.86342592592593E-3</v>
      </c>
      <c r="B63" s="55">
        <v>61</v>
      </c>
      <c r="C63" s="28">
        <v>1.82870370370369E-3</v>
      </c>
      <c r="D63" s="55">
        <v>60</v>
      </c>
      <c r="E63" s="28">
        <v>2.2569444444444499E-3</v>
      </c>
      <c r="F63" s="55">
        <v>70</v>
      </c>
      <c r="G63" s="18"/>
      <c r="H63" s="18"/>
      <c r="I63" s="16"/>
      <c r="J63" s="14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7.25" customHeight="1">
      <c r="A64" s="48">
        <v>1.8750000000000099E-3</v>
      </c>
      <c r="B64" s="55">
        <v>60</v>
      </c>
      <c r="C64" s="28">
        <v>1.8402777777777599E-3</v>
      </c>
      <c r="D64" s="55">
        <v>59</v>
      </c>
      <c r="E64" s="28">
        <v>2.2685185185185299E-3</v>
      </c>
      <c r="F64" s="55">
        <v>69</v>
      </c>
      <c r="G64" s="18"/>
      <c r="H64" s="18"/>
      <c r="I64" s="16"/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7.25" customHeight="1">
      <c r="A65" s="28">
        <v>1.88657407407408E-3</v>
      </c>
      <c r="B65" s="55">
        <v>59</v>
      </c>
      <c r="C65" s="28">
        <v>1.85185185185184E-3</v>
      </c>
      <c r="D65" s="55">
        <v>58</v>
      </c>
      <c r="E65" s="28">
        <v>2.2800925925926E-3</v>
      </c>
      <c r="F65" s="55">
        <v>69</v>
      </c>
      <c r="G65" s="18"/>
      <c r="H65" s="18"/>
      <c r="I65" s="18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7.25" customHeight="1">
      <c r="A66" s="28">
        <v>1.8981481481481601E-3</v>
      </c>
      <c r="B66" s="55">
        <v>59</v>
      </c>
      <c r="C66" s="28">
        <v>1.8634259259259101E-3</v>
      </c>
      <c r="D66" s="55">
        <v>57</v>
      </c>
      <c r="E66" s="28">
        <v>2.2916666666666701E-3</v>
      </c>
      <c r="F66" s="55">
        <v>68</v>
      </c>
      <c r="G66" s="18"/>
      <c r="H66" s="18"/>
      <c r="I66" s="16"/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7.25" customHeight="1">
      <c r="A67" s="48">
        <v>1.90972222222223E-3</v>
      </c>
      <c r="B67" s="55">
        <v>58</v>
      </c>
      <c r="C67" s="28">
        <v>1.87499999999999E-3</v>
      </c>
      <c r="D67" s="55">
        <v>56</v>
      </c>
      <c r="E67" s="28">
        <v>2.3032407407407498E-3</v>
      </c>
      <c r="F67" s="55">
        <v>67</v>
      </c>
      <c r="G67" s="18"/>
      <c r="H67" s="18"/>
      <c r="I67" s="19"/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7.25" customHeight="1">
      <c r="A68" s="28">
        <v>1.9212962962963001E-3</v>
      </c>
      <c r="B68" s="55">
        <v>57</v>
      </c>
      <c r="C68" s="28">
        <v>1.8865740740740601E-3</v>
      </c>
      <c r="D68" s="55">
        <v>55</v>
      </c>
      <c r="E68" s="28">
        <v>2.3148148148148199E-3</v>
      </c>
      <c r="F68" s="55">
        <v>67</v>
      </c>
      <c r="G68" s="18"/>
      <c r="H68" s="18"/>
      <c r="I68" s="18"/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7.25" customHeight="1">
      <c r="A69" s="28">
        <v>1.9328703703703799E-3</v>
      </c>
      <c r="B69" s="55">
        <v>56</v>
      </c>
      <c r="C69" s="28">
        <v>1.8981481481481299E-3</v>
      </c>
      <c r="D69" s="55">
        <v>54</v>
      </c>
      <c r="E69" s="28">
        <v>2.3263888888889E-3</v>
      </c>
      <c r="F69" s="55">
        <v>66</v>
      </c>
      <c r="G69" s="18"/>
      <c r="H69" s="18"/>
      <c r="I69" s="16"/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7.25" customHeight="1">
      <c r="A70" s="48">
        <v>1.94444444444445E-3</v>
      </c>
      <c r="B70" s="55">
        <v>55</v>
      </c>
      <c r="C70" s="28">
        <v>1.90972222222221E-3</v>
      </c>
      <c r="D70" s="55">
        <v>53</v>
      </c>
      <c r="E70" s="28">
        <v>2.3379629629629701E-3</v>
      </c>
      <c r="F70" s="55">
        <v>65</v>
      </c>
      <c r="G70" s="18"/>
      <c r="H70" s="18"/>
      <c r="I70" s="19"/>
      <c r="J70" s="14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7.25" customHeight="1">
      <c r="A71" s="28">
        <v>1.9560185185185301E-3</v>
      </c>
      <c r="B71" s="55">
        <v>54</v>
      </c>
      <c r="C71" s="28">
        <v>1.9212962962962799E-3</v>
      </c>
      <c r="D71" s="55">
        <v>52</v>
      </c>
      <c r="E71" s="28">
        <v>2.3495370370370402E-3</v>
      </c>
      <c r="F71" s="55">
        <v>65</v>
      </c>
      <c r="G71" s="18"/>
      <c r="H71" s="18"/>
      <c r="I71" s="26"/>
      <c r="J71" s="14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7.25" customHeight="1">
      <c r="A72" s="28">
        <v>1.9675925925926002E-3</v>
      </c>
      <c r="B72" s="55">
        <v>53</v>
      </c>
      <c r="C72" s="28">
        <v>1.93287037037036E-3</v>
      </c>
      <c r="D72" s="55">
        <v>52</v>
      </c>
      <c r="E72" s="28">
        <v>2.3611111111111198E-3</v>
      </c>
      <c r="F72" s="55">
        <v>64</v>
      </c>
      <c r="G72" s="18"/>
      <c r="H72" s="18"/>
      <c r="I72" s="3" t="s">
        <v>2</v>
      </c>
      <c r="J72" s="3"/>
      <c r="K72" s="3"/>
      <c r="M72" s="38"/>
      <c r="S72" s="1"/>
      <c r="T72" s="1"/>
      <c r="U72" s="1"/>
      <c r="V72" s="1"/>
      <c r="W72" s="1"/>
    </row>
    <row r="73" spans="1:23" ht="17.25" customHeight="1">
      <c r="A73" s="48">
        <v>1.9791666666666699E-3</v>
      </c>
      <c r="B73" s="55">
        <v>53</v>
      </c>
      <c r="C73" s="28">
        <v>1.9444444444444301E-3</v>
      </c>
      <c r="D73" s="55">
        <v>51</v>
      </c>
      <c r="E73" s="28">
        <v>2.3726851851851899E-3</v>
      </c>
      <c r="F73" s="55">
        <v>63</v>
      </c>
      <c r="G73" s="18"/>
      <c r="H73" s="18"/>
      <c r="S73" s="1"/>
      <c r="T73" s="1"/>
      <c r="U73" s="1"/>
      <c r="V73" s="1"/>
      <c r="W73" s="1"/>
    </row>
    <row r="74" spans="1:23" ht="17.25" customHeight="1">
      <c r="A74" s="28">
        <v>1.9907407407407499E-3</v>
      </c>
      <c r="B74" s="55">
        <v>52</v>
      </c>
      <c r="C74" s="28">
        <v>1.9560185185185002E-3</v>
      </c>
      <c r="D74" s="55">
        <v>50</v>
      </c>
      <c r="E74" s="28">
        <v>2.38425925925927E-3</v>
      </c>
      <c r="F74" s="55">
        <v>63</v>
      </c>
      <c r="G74" s="18"/>
      <c r="H74" s="18"/>
      <c r="S74" s="1"/>
      <c r="T74" s="1"/>
      <c r="U74" s="1"/>
      <c r="V74" s="1"/>
      <c r="W74" s="1"/>
    </row>
    <row r="75" spans="1:23" ht="17.25" customHeight="1">
      <c r="A75" s="28">
        <v>2.00231481481482E-3</v>
      </c>
      <c r="B75" s="55">
        <v>51</v>
      </c>
      <c r="C75" s="28">
        <v>1.9675925925925798E-3</v>
      </c>
      <c r="D75" s="55">
        <v>49</v>
      </c>
      <c r="E75" s="28">
        <v>2.3958333333333401E-3</v>
      </c>
      <c r="F75" s="55">
        <v>62</v>
      </c>
      <c r="G75" s="18"/>
      <c r="H75" s="18"/>
      <c r="S75" s="1"/>
      <c r="T75" s="1"/>
      <c r="U75" s="1"/>
      <c r="V75" s="1"/>
      <c r="W75" s="1"/>
    </row>
    <row r="76" spans="1:23" ht="17.25" customHeight="1">
      <c r="A76" s="48">
        <v>2.0138888888889001E-3</v>
      </c>
      <c r="B76" s="55">
        <v>50</v>
      </c>
      <c r="C76" s="28">
        <v>1.9791666666666499E-3</v>
      </c>
      <c r="D76" s="55">
        <v>48</v>
      </c>
      <c r="E76" s="28">
        <v>2.4074074074074202E-3</v>
      </c>
      <c r="F76" s="55">
        <v>61</v>
      </c>
      <c r="G76" s="18"/>
      <c r="H76" s="18"/>
      <c r="S76" s="1"/>
      <c r="T76" s="1"/>
      <c r="U76" s="1"/>
      <c r="V76" s="1"/>
      <c r="W76" s="1"/>
    </row>
    <row r="77" spans="1:23" ht="17.25" customHeight="1">
      <c r="A77" s="28">
        <v>2.0254629629629698E-3</v>
      </c>
      <c r="B77" s="55">
        <v>49</v>
      </c>
      <c r="C77" s="28">
        <v>1.99074074074072E-3</v>
      </c>
      <c r="D77" s="55">
        <v>47</v>
      </c>
      <c r="E77" s="28">
        <v>2.4189814814814898E-3</v>
      </c>
      <c r="F77" s="55">
        <v>60</v>
      </c>
      <c r="G77" s="18"/>
      <c r="H77" s="18"/>
      <c r="S77" s="1"/>
      <c r="T77" s="1"/>
      <c r="U77" s="1"/>
      <c r="V77" s="1"/>
      <c r="W77" s="1"/>
    </row>
    <row r="78" spans="1:23" ht="17.25" customHeight="1">
      <c r="A78" s="28">
        <v>2.0370370370370499E-3</v>
      </c>
      <c r="B78" s="55">
        <v>48</v>
      </c>
      <c r="C78" s="28">
        <v>2.0023148148148001E-3</v>
      </c>
      <c r="D78" s="55">
        <v>46</v>
      </c>
      <c r="E78" s="28">
        <v>2.4305555555555599E-3</v>
      </c>
      <c r="F78" s="55">
        <v>60</v>
      </c>
      <c r="G78" s="18"/>
      <c r="H78" s="18"/>
      <c r="S78" s="1"/>
      <c r="T78" s="1"/>
      <c r="U78" s="1"/>
      <c r="V78" s="1"/>
      <c r="W78" s="1"/>
    </row>
    <row r="79" spans="1:23" ht="17.25" customHeight="1">
      <c r="A79" s="48">
        <v>2.04861111111112E-3</v>
      </c>
      <c r="B79" s="55">
        <v>47</v>
      </c>
      <c r="C79" s="28">
        <v>2.0138888888888702E-3</v>
      </c>
      <c r="D79" s="55">
        <v>45</v>
      </c>
      <c r="E79" s="28">
        <v>2.44212962962964E-3</v>
      </c>
      <c r="F79" s="55">
        <v>59</v>
      </c>
      <c r="G79" s="18"/>
      <c r="H79" s="18"/>
      <c r="S79" s="1"/>
      <c r="T79" s="1"/>
      <c r="U79" s="1"/>
      <c r="V79" s="1"/>
      <c r="W79" s="1"/>
    </row>
    <row r="80" spans="1:23" ht="17.25" customHeight="1">
      <c r="A80" s="28">
        <v>2.0601851851851901E-3</v>
      </c>
      <c r="B80" s="55">
        <v>46</v>
      </c>
      <c r="C80" s="28">
        <v>2.0254629629629498E-3</v>
      </c>
      <c r="D80" s="55">
        <v>44</v>
      </c>
      <c r="E80" s="28">
        <v>2.4537037037037101E-3</v>
      </c>
      <c r="F80" s="55">
        <v>58</v>
      </c>
      <c r="G80" s="18"/>
      <c r="H80" s="18"/>
      <c r="S80" s="1"/>
      <c r="T80" s="1"/>
      <c r="U80" s="1"/>
      <c r="V80" s="1"/>
      <c r="W80" s="1"/>
    </row>
    <row r="81" spans="1:23" ht="17.25" customHeight="1">
      <c r="A81" s="28">
        <v>2.0717592592592701E-3</v>
      </c>
      <c r="B81" s="55">
        <v>46</v>
      </c>
      <c r="C81" s="28">
        <v>2.0370370370370199E-3</v>
      </c>
      <c r="D81" s="55">
        <v>44</v>
      </c>
      <c r="E81" s="28">
        <v>2.4652777777777902E-3</v>
      </c>
      <c r="F81" s="55">
        <v>58</v>
      </c>
      <c r="G81" s="18"/>
      <c r="H81" s="18"/>
      <c r="S81" s="1"/>
      <c r="T81" s="1"/>
      <c r="U81" s="1"/>
      <c r="V81" s="1"/>
      <c r="W81" s="1"/>
    </row>
    <row r="82" spans="1:23" ht="17.25" customHeight="1">
      <c r="A82" s="48">
        <v>2.0833333333333398E-3</v>
      </c>
      <c r="B82" s="55">
        <v>45</v>
      </c>
      <c r="C82" s="28">
        <v>2.04861111111109E-3</v>
      </c>
      <c r="D82" s="55">
        <v>43</v>
      </c>
      <c r="E82" s="28">
        <v>2.4768518518518599E-3</v>
      </c>
      <c r="F82" s="55">
        <v>57</v>
      </c>
      <c r="G82" s="18"/>
      <c r="H82" s="18"/>
      <c r="S82" s="1"/>
      <c r="T82" s="1"/>
      <c r="U82" s="1"/>
      <c r="V82" s="1"/>
      <c r="W82" s="1"/>
    </row>
    <row r="83" spans="1:23" ht="17.25" customHeight="1">
      <c r="A83" s="28">
        <v>2.0949074074074199E-3</v>
      </c>
      <c r="B83" s="55">
        <v>44</v>
      </c>
      <c r="C83" s="28">
        <v>2.0601851851851701E-3</v>
      </c>
      <c r="D83" s="55">
        <v>42</v>
      </c>
      <c r="E83" s="28">
        <v>2.4884259259259399E-3</v>
      </c>
      <c r="F83" s="55">
        <v>57</v>
      </c>
      <c r="G83" s="18"/>
      <c r="H83" s="18"/>
      <c r="S83" s="1"/>
      <c r="T83" s="1"/>
      <c r="U83" s="1"/>
      <c r="V83" s="1"/>
      <c r="W83" s="1"/>
    </row>
    <row r="84" spans="1:23" ht="17.25" customHeight="1">
      <c r="A84" s="28">
        <v>2.10648148148149E-3</v>
      </c>
      <c r="B84" s="55">
        <v>43</v>
      </c>
      <c r="C84" s="28">
        <v>2.0717592592592398E-3</v>
      </c>
      <c r="D84" s="55">
        <v>41</v>
      </c>
      <c r="E84" s="28">
        <v>2.50000000000001E-3</v>
      </c>
      <c r="F84" s="55">
        <v>56</v>
      </c>
      <c r="G84" s="18"/>
      <c r="H84" s="18"/>
      <c r="S84" s="1"/>
      <c r="T84" s="1"/>
      <c r="U84" s="1"/>
      <c r="V84" s="1"/>
      <c r="W84" s="1"/>
    </row>
    <row r="85" spans="1:23" ht="17.25" customHeight="1">
      <c r="A85" s="48">
        <v>2.1180555555555701E-3</v>
      </c>
      <c r="B85" s="55">
        <v>42</v>
      </c>
      <c r="C85" s="28">
        <v>2.0833333333333099E-3</v>
      </c>
      <c r="D85" s="55">
        <v>40</v>
      </c>
      <c r="E85" s="28">
        <v>2.5115740740740801E-3</v>
      </c>
      <c r="F85" s="55">
        <v>55</v>
      </c>
      <c r="G85" s="18"/>
      <c r="H85" s="18"/>
      <c r="S85" s="1"/>
      <c r="T85" s="1"/>
      <c r="U85" s="1"/>
      <c r="V85" s="1"/>
      <c r="W85" s="1"/>
    </row>
    <row r="86" spans="1:23" ht="17.25" customHeight="1">
      <c r="A86" s="28">
        <v>2.1296296296296402E-3</v>
      </c>
      <c r="B86" s="55">
        <v>41</v>
      </c>
      <c r="C86" s="28">
        <v>2.09490740740739E-3</v>
      </c>
      <c r="D86" s="55">
        <v>39</v>
      </c>
      <c r="E86" s="28">
        <v>2.5231481481481602E-3</v>
      </c>
      <c r="F86" s="55">
        <v>55</v>
      </c>
      <c r="G86" s="18"/>
      <c r="H86" s="18"/>
      <c r="S86" s="1"/>
      <c r="T86" s="1"/>
      <c r="U86" s="1"/>
      <c r="V86" s="1"/>
      <c r="W86" s="1"/>
    </row>
    <row r="87" spans="1:23" ht="17.25" customHeight="1">
      <c r="A87" s="28">
        <v>2.1412037037037098E-3</v>
      </c>
      <c r="B87" s="55">
        <v>40</v>
      </c>
      <c r="C87" s="28">
        <v>2.1064814814814601E-3</v>
      </c>
      <c r="D87" s="55">
        <v>38</v>
      </c>
      <c r="E87" s="28">
        <v>2.5347222222222299E-3</v>
      </c>
      <c r="F87" s="55">
        <v>54</v>
      </c>
      <c r="G87" s="18"/>
      <c r="H87" s="18"/>
      <c r="S87" s="1"/>
      <c r="T87" s="1"/>
      <c r="U87" s="1"/>
      <c r="V87" s="1"/>
      <c r="W87" s="1"/>
    </row>
    <row r="88" spans="1:23" ht="17.25" customHeight="1">
      <c r="A88" s="48">
        <v>2.1527777777777899E-3</v>
      </c>
      <c r="B88" s="55">
        <v>40</v>
      </c>
      <c r="C88" s="28">
        <v>2.1180555555555401E-3</v>
      </c>
      <c r="D88" s="55">
        <v>37</v>
      </c>
      <c r="E88" s="28">
        <v>2.5462962962963099E-3</v>
      </c>
      <c r="F88" s="55">
        <v>53</v>
      </c>
      <c r="G88" s="18"/>
      <c r="H88" s="18"/>
      <c r="S88" s="1"/>
      <c r="T88" s="1"/>
      <c r="U88" s="1"/>
      <c r="V88" s="1"/>
      <c r="W88" s="1"/>
    </row>
    <row r="89" spans="1:23" ht="17.25" customHeight="1">
      <c r="A89" s="28">
        <v>2.16435185185186E-3</v>
      </c>
      <c r="B89" s="55">
        <v>39</v>
      </c>
      <c r="C89" s="28">
        <v>2.1296296296296098E-3</v>
      </c>
      <c r="D89" s="55">
        <v>36</v>
      </c>
      <c r="E89" s="28">
        <v>2.55787037037038E-3</v>
      </c>
      <c r="F89" s="55">
        <v>53</v>
      </c>
      <c r="G89" s="18"/>
      <c r="H89" s="18"/>
      <c r="S89" s="1"/>
      <c r="T89" s="1"/>
      <c r="U89" s="1"/>
      <c r="V89" s="1"/>
      <c r="W89" s="1"/>
    </row>
    <row r="90" spans="1:23" ht="17.25" customHeight="1">
      <c r="A90" s="28">
        <v>2.1759259259259401E-3</v>
      </c>
      <c r="B90" s="55">
        <v>38</v>
      </c>
      <c r="C90" s="28">
        <v>2.1412037037036799E-3</v>
      </c>
      <c r="D90" s="55">
        <v>36</v>
      </c>
      <c r="E90" s="28">
        <v>2.5694444444444501E-3</v>
      </c>
      <c r="F90" s="55">
        <v>52</v>
      </c>
      <c r="G90" s="18"/>
      <c r="H90" s="18"/>
      <c r="S90" s="1"/>
      <c r="T90" s="1"/>
      <c r="U90" s="1"/>
      <c r="V90" s="1"/>
      <c r="W90" s="1"/>
    </row>
    <row r="91" spans="1:23" ht="17.25" customHeight="1">
      <c r="A91" s="48">
        <v>2.1875000000000102E-3</v>
      </c>
      <c r="B91" s="55">
        <v>37</v>
      </c>
      <c r="C91" s="28">
        <v>2.15277777777776E-3</v>
      </c>
      <c r="D91" s="55">
        <v>35</v>
      </c>
      <c r="E91" s="28">
        <v>2.5810185185185298E-3</v>
      </c>
      <c r="F91" s="55">
        <v>51</v>
      </c>
      <c r="G91" s="18"/>
      <c r="H91" s="18"/>
      <c r="S91" s="1"/>
      <c r="T91" s="1"/>
      <c r="U91" s="1"/>
      <c r="V91" s="1"/>
      <c r="W91" s="1"/>
    </row>
    <row r="92" spans="1:23" ht="17.25" customHeight="1">
      <c r="A92" s="28">
        <v>2.1990740740740799E-3</v>
      </c>
      <c r="B92" s="55">
        <v>36</v>
      </c>
      <c r="C92" s="28">
        <v>2.1643518518518301E-3</v>
      </c>
      <c r="D92" s="55">
        <v>34</v>
      </c>
      <c r="E92" s="28">
        <v>2.5925925925925999E-3</v>
      </c>
      <c r="F92" s="55">
        <v>51</v>
      </c>
      <c r="G92" s="18"/>
      <c r="H92" s="18"/>
      <c r="S92" s="1"/>
      <c r="T92" s="1"/>
      <c r="U92" s="1"/>
      <c r="V92" s="1"/>
      <c r="W92" s="1"/>
    </row>
    <row r="93" spans="1:23" ht="17.25" customHeight="1">
      <c r="A93" s="28">
        <v>2.2106481481481599E-3</v>
      </c>
      <c r="B93" s="55">
        <v>35</v>
      </c>
      <c r="C93" s="28">
        <v>2.1759259259259002E-3</v>
      </c>
      <c r="D93" s="55">
        <v>33</v>
      </c>
      <c r="E93" s="28">
        <v>2.60416666666668E-3</v>
      </c>
      <c r="F93" s="55">
        <v>50</v>
      </c>
      <c r="G93" s="18"/>
      <c r="H93" s="18"/>
      <c r="S93" s="1"/>
      <c r="T93" s="1"/>
      <c r="U93" s="1"/>
      <c r="V93" s="1"/>
      <c r="W93" s="1"/>
    </row>
    <row r="94" spans="1:23" ht="17.25" customHeight="1">
      <c r="A94" s="48">
        <v>2.22222222222223E-3</v>
      </c>
      <c r="B94" s="55">
        <v>34</v>
      </c>
      <c r="C94" s="28">
        <v>2.1874999999999798E-3</v>
      </c>
      <c r="D94" s="55">
        <v>32</v>
      </c>
      <c r="E94" s="28">
        <v>2.6157407407407501E-3</v>
      </c>
      <c r="F94" s="55">
        <v>49</v>
      </c>
      <c r="G94" s="18"/>
      <c r="H94" s="18"/>
      <c r="S94" s="1"/>
      <c r="T94" s="1"/>
      <c r="U94" s="1"/>
      <c r="V94" s="1"/>
      <c r="W94" s="1"/>
    </row>
    <row r="95" spans="1:23" ht="17.25" customHeight="1">
      <c r="A95" s="28">
        <v>2.2337962962963101E-3</v>
      </c>
      <c r="B95" s="55">
        <v>34</v>
      </c>
      <c r="C95" s="28">
        <v>2.1990740740740499E-3</v>
      </c>
      <c r="D95" s="55">
        <v>31</v>
      </c>
      <c r="E95" s="28">
        <v>2.6273148148148301E-3</v>
      </c>
      <c r="F95" s="55">
        <v>49</v>
      </c>
      <c r="G95" s="18"/>
      <c r="H95" s="18"/>
      <c r="S95" s="1"/>
      <c r="T95" s="1"/>
      <c r="U95" s="1"/>
      <c r="V95" s="1"/>
      <c r="W95" s="1"/>
    </row>
    <row r="96" spans="1:23" ht="17.25" customHeight="1">
      <c r="A96" s="28">
        <v>2.2453703703703802E-3</v>
      </c>
      <c r="B96" s="55">
        <v>33</v>
      </c>
      <c r="C96" s="28">
        <v>2.21064814814813E-3</v>
      </c>
      <c r="D96" s="55">
        <v>30</v>
      </c>
      <c r="E96" s="28">
        <v>2.6388888888888998E-3</v>
      </c>
      <c r="F96" s="55">
        <v>48</v>
      </c>
      <c r="G96" s="18"/>
      <c r="H96" s="18"/>
      <c r="S96" s="1"/>
      <c r="T96" s="1"/>
      <c r="U96" s="1"/>
      <c r="V96" s="1"/>
      <c r="W96" s="1"/>
    </row>
    <row r="97" spans="1:23" ht="17.25" customHeight="1">
      <c r="A97" s="48">
        <v>2.2569444444444598E-3</v>
      </c>
      <c r="B97" s="55">
        <v>32</v>
      </c>
      <c r="C97" s="28">
        <v>2.2222222222222001E-3</v>
      </c>
      <c r="D97" s="55">
        <v>29</v>
      </c>
      <c r="E97" s="28">
        <v>2.6504629629629699E-3</v>
      </c>
      <c r="F97" s="55">
        <v>47</v>
      </c>
      <c r="H97" s="18"/>
      <c r="S97" s="1"/>
      <c r="T97" s="1"/>
      <c r="U97" s="1"/>
      <c r="V97" s="1"/>
      <c r="W97" s="1"/>
    </row>
    <row r="98" spans="1:23" ht="17.25" customHeight="1">
      <c r="A98" s="28">
        <v>2.2685185185185299E-3</v>
      </c>
      <c r="B98" s="57">
        <v>31</v>
      </c>
      <c r="C98" s="28">
        <v>2.2337962962962702E-3</v>
      </c>
      <c r="D98" s="55">
        <v>29</v>
      </c>
      <c r="E98" s="28">
        <v>2.66203703703705E-3</v>
      </c>
      <c r="F98" s="55">
        <v>46</v>
      </c>
      <c r="H98" s="18"/>
      <c r="I98" s="2"/>
      <c r="J98" s="2"/>
      <c r="K98" s="2"/>
      <c r="L98" s="32"/>
      <c r="M98" s="33"/>
      <c r="N98" s="34"/>
      <c r="O98" s="35"/>
      <c r="P98" s="34"/>
      <c r="Q98" s="36"/>
      <c r="R98" s="36"/>
      <c r="S98" s="1"/>
      <c r="T98" s="1"/>
      <c r="U98" s="1"/>
      <c r="V98" s="1"/>
      <c r="W98" s="1"/>
    </row>
    <row r="99" spans="1:23" ht="17.25" customHeight="1">
      <c r="A99" s="28">
        <v>2.2800925925926E-3</v>
      </c>
      <c r="B99" s="55">
        <v>30</v>
      </c>
      <c r="C99" s="28">
        <v>2.2453703703703498E-3</v>
      </c>
      <c r="D99" s="55">
        <v>28</v>
      </c>
      <c r="E99" s="28">
        <v>2.6736111111111201E-3</v>
      </c>
      <c r="F99" s="58">
        <v>46</v>
      </c>
      <c r="H99" s="18"/>
      <c r="I99" s="2"/>
      <c r="J99" s="2"/>
      <c r="K99" s="2"/>
      <c r="L99" s="32"/>
      <c r="M99" s="33"/>
      <c r="N99" s="34"/>
      <c r="O99" s="35"/>
      <c r="P99" s="34"/>
      <c r="Q99" s="36"/>
      <c r="R99" s="36"/>
      <c r="S99" s="1"/>
      <c r="T99" s="1"/>
      <c r="U99" s="1"/>
      <c r="V99" s="1"/>
      <c r="W99" s="1"/>
    </row>
    <row r="100" spans="1:23" ht="17.25" customHeight="1">
      <c r="A100" s="48">
        <v>2.2916666666666801E-3</v>
      </c>
      <c r="B100" s="55">
        <v>29</v>
      </c>
      <c r="C100" s="28">
        <v>2.2569444444444199E-3</v>
      </c>
      <c r="D100" s="55">
        <v>28</v>
      </c>
      <c r="E100" s="28">
        <v>2.6851851851852002E-3</v>
      </c>
      <c r="F100" s="58">
        <v>45</v>
      </c>
      <c r="I100" s="2"/>
      <c r="J100" s="2"/>
      <c r="K100" s="2"/>
      <c r="L100" s="32"/>
      <c r="M100" s="33"/>
      <c r="N100" s="34"/>
      <c r="O100" s="35"/>
      <c r="P100" s="34"/>
      <c r="Q100" s="36"/>
      <c r="R100" s="36"/>
      <c r="S100" s="1"/>
      <c r="T100" s="1"/>
      <c r="U100" s="1"/>
      <c r="V100" s="1"/>
      <c r="W100" s="1"/>
    </row>
    <row r="101" spans="1:23" ht="17.25" customHeight="1">
      <c r="A101" s="28">
        <v>2.3032407407407498E-3</v>
      </c>
      <c r="B101" s="55">
        <v>29</v>
      </c>
      <c r="C101" s="28">
        <v>2.26851851851849E-3</v>
      </c>
      <c r="D101" s="58">
        <v>27</v>
      </c>
      <c r="E101" s="28">
        <v>2.6967592592592698E-3</v>
      </c>
      <c r="F101" s="58">
        <v>45</v>
      </c>
      <c r="I101" s="2"/>
      <c r="J101" s="2"/>
      <c r="K101" s="2"/>
      <c r="L101" s="32"/>
      <c r="M101" s="33"/>
      <c r="N101" s="34"/>
      <c r="O101" s="35"/>
      <c r="P101" s="34"/>
      <c r="Q101" s="36"/>
      <c r="R101" s="36"/>
      <c r="S101" s="1"/>
      <c r="T101" s="1"/>
      <c r="U101" s="1"/>
      <c r="V101" s="1"/>
      <c r="W101" s="1"/>
    </row>
    <row r="102" spans="1:23" ht="17.25" customHeight="1">
      <c r="A102" s="28">
        <v>2.3148148148148299E-3</v>
      </c>
      <c r="B102" s="55">
        <v>28</v>
      </c>
      <c r="C102" s="28">
        <v>2.2800925925925701E-3</v>
      </c>
      <c r="D102" s="58">
        <v>27</v>
      </c>
      <c r="E102" s="28">
        <v>2.7083333333333499E-3</v>
      </c>
      <c r="F102" s="58">
        <v>44</v>
      </c>
      <c r="I102" s="2"/>
      <c r="J102" s="2"/>
      <c r="K102" s="2"/>
      <c r="L102" s="32"/>
      <c r="M102" s="33"/>
      <c r="N102" s="34"/>
      <c r="O102" s="35"/>
      <c r="P102" s="34"/>
      <c r="Q102" s="36"/>
      <c r="R102" s="36"/>
      <c r="S102" s="1"/>
      <c r="T102" s="1"/>
      <c r="U102" s="1"/>
      <c r="V102" s="1"/>
      <c r="W102" s="1"/>
    </row>
    <row r="103" spans="1:23" ht="17.25" customHeight="1">
      <c r="A103" s="48">
        <v>2.3263888888889E-3</v>
      </c>
      <c r="B103" s="55">
        <v>28</v>
      </c>
      <c r="C103" s="28">
        <v>2.2916666666666398E-3</v>
      </c>
      <c r="D103" s="58">
        <v>26</v>
      </c>
      <c r="E103" s="28">
        <v>2.71990740740742E-3</v>
      </c>
      <c r="F103" s="58">
        <v>43</v>
      </c>
      <c r="I103" s="2"/>
      <c r="J103" s="2"/>
      <c r="K103" s="2"/>
      <c r="L103" s="32"/>
      <c r="M103" s="33"/>
      <c r="N103" s="34"/>
      <c r="O103" s="35"/>
      <c r="P103" s="34"/>
      <c r="Q103" s="36"/>
      <c r="R103" s="36"/>
      <c r="S103" s="1"/>
      <c r="T103" s="1"/>
      <c r="U103" s="1"/>
      <c r="V103" s="1"/>
      <c r="W103" s="1"/>
    </row>
    <row r="104" spans="1:23" ht="17.25" customHeight="1">
      <c r="A104" s="28">
        <v>2.33796296296298E-3</v>
      </c>
      <c r="B104" s="55">
        <v>27</v>
      </c>
      <c r="C104" s="28">
        <v>2.3032407407407199E-3</v>
      </c>
      <c r="D104" s="58">
        <v>26</v>
      </c>
      <c r="E104" s="28">
        <v>2.7314814814814901E-3</v>
      </c>
      <c r="F104" s="58">
        <v>43</v>
      </c>
      <c r="I104" s="2"/>
      <c r="J104" s="2"/>
      <c r="K104" s="2"/>
      <c r="L104" s="32"/>
      <c r="M104" s="33"/>
      <c r="N104" s="34"/>
      <c r="O104" s="35"/>
      <c r="P104" s="34"/>
      <c r="Q104" s="36"/>
      <c r="R104" s="36"/>
      <c r="S104" s="1"/>
      <c r="T104" s="1"/>
      <c r="U104" s="1"/>
      <c r="V104" s="1"/>
      <c r="W104" s="1"/>
    </row>
    <row r="105" spans="1:23" ht="17.25" customHeight="1">
      <c r="A105" s="28">
        <v>2.3495370370370501E-3</v>
      </c>
      <c r="B105" s="55">
        <v>27</v>
      </c>
      <c r="C105" s="28">
        <v>2.31481481481479E-3</v>
      </c>
      <c r="D105" s="58">
        <v>25</v>
      </c>
      <c r="E105" s="28">
        <v>2.7430555555555702E-3</v>
      </c>
      <c r="F105" s="58">
        <v>42</v>
      </c>
      <c r="I105" s="2"/>
      <c r="J105" s="2"/>
      <c r="K105" s="2"/>
      <c r="L105" s="32"/>
      <c r="M105" s="33"/>
      <c r="N105" s="34"/>
      <c r="O105" s="35"/>
      <c r="P105" s="34"/>
      <c r="Q105" s="36"/>
      <c r="R105" s="36"/>
      <c r="S105" s="1"/>
      <c r="T105" s="1"/>
      <c r="U105" s="1"/>
      <c r="V105" s="1"/>
      <c r="W105" s="1"/>
    </row>
    <row r="106" spans="1:23" ht="17.25" customHeight="1">
      <c r="A106" s="48">
        <v>2.3611111111111198E-3</v>
      </c>
      <c r="B106" s="55">
        <v>26</v>
      </c>
      <c r="C106" s="28">
        <v>2.3263888888888601E-3</v>
      </c>
      <c r="D106" s="58">
        <v>25</v>
      </c>
      <c r="E106" s="28">
        <v>2.7546296296296399E-3</v>
      </c>
      <c r="F106" s="58">
        <v>41</v>
      </c>
      <c r="I106" s="2"/>
      <c r="J106" s="2"/>
      <c r="K106" s="2"/>
      <c r="L106" s="32"/>
      <c r="M106" s="33"/>
      <c r="N106" s="34"/>
      <c r="O106" s="35"/>
      <c r="P106" s="34"/>
      <c r="Q106" s="36"/>
      <c r="R106" s="36"/>
      <c r="S106" s="1"/>
      <c r="T106" s="1"/>
      <c r="U106" s="1"/>
      <c r="V106" s="1"/>
      <c r="W106" s="1"/>
    </row>
    <row r="107" spans="1:23" ht="17.25" customHeight="1">
      <c r="A107" s="28">
        <v>2.3726851851851999E-3</v>
      </c>
      <c r="B107" s="55">
        <v>26</v>
      </c>
      <c r="C107" s="28">
        <v>2.3379629629629401E-3</v>
      </c>
      <c r="D107" s="58">
        <v>24</v>
      </c>
      <c r="E107" s="28">
        <v>2.7662037037037199E-3</v>
      </c>
      <c r="F107" s="58">
        <v>41</v>
      </c>
      <c r="I107" s="2"/>
      <c r="J107" s="2"/>
      <c r="K107" s="2"/>
      <c r="L107" s="32"/>
      <c r="M107" s="33"/>
      <c r="N107" s="34"/>
      <c r="O107" s="35"/>
      <c r="P107" s="34"/>
      <c r="Q107" s="36"/>
      <c r="R107" s="36"/>
      <c r="S107" s="1"/>
      <c r="T107" s="1"/>
      <c r="U107" s="1"/>
      <c r="V107" s="1"/>
      <c r="W107" s="1"/>
    </row>
    <row r="108" spans="1:23" ht="17.25" customHeight="1">
      <c r="A108" s="28">
        <v>2.38425925925927E-3</v>
      </c>
      <c r="B108" s="55">
        <v>25</v>
      </c>
      <c r="C108" s="28">
        <v>2.3495370370370098E-3</v>
      </c>
      <c r="D108" s="58">
        <v>24</v>
      </c>
      <c r="E108" s="28">
        <v>2.77777777777779E-3</v>
      </c>
      <c r="F108" s="58">
        <v>40</v>
      </c>
      <c r="I108" s="2"/>
      <c r="J108" s="2"/>
      <c r="K108" s="2"/>
      <c r="L108" s="32"/>
      <c r="M108" s="33"/>
      <c r="N108" s="34"/>
      <c r="O108" s="35"/>
      <c r="P108" s="34"/>
      <c r="Q108" s="36"/>
      <c r="R108" s="36"/>
      <c r="S108" s="1"/>
      <c r="T108" s="1"/>
      <c r="U108" s="1"/>
      <c r="V108" s="1"/>
      <c r="W108" s="1"/>
    </row>
    <row r="109" spans="1:23" ht="17.25" customHeight="1">
      <c r="A109" s="48">
        <v>2.3958333333333401E-3</v>
      </c>
      <c r="B109" s="55">
        <v>25</v>
      </c>
      <c r="C109" s="28">
        <v>2.3611111111110799E-3</v>
      </c>
      <c r="D109" s="58">
        <v>23</v>
      </c>
      <c r="E109" s="28">
        <v>2.7893518518518601E-3</v>
      </c>
      <c r="F109" s="58">
        <v>39</v>
      </c>
      <c r="I109" s="2"/>
      <c r="J109" s="2"/>
      <c r="K109" s="2"/>
      <c r="L109" s="32"/>
      <c r="M109" s="33"/>
      <c r="N109" s="34"/>
      <c r="O109" s="35"/>
      <c r="P109" s="34"/>
      <c r="Q109" s="36"/>
      <c r="R109" s="36"/>
      <c r="S109" s="1"/>
      <c r="T109" s="1"/>
      <c r="U109" s="1"/>
      <c r="V109" s="1"/>
      <c r="W109" s="1"/>
    </row>
    <row r="110" spans="1:23" ht="17.25" customHeight="1">
      <c r="A110" s="28">
        <v>2.4074074074074202E-3</v>
      </c>
      <c r="B110" s="55">
        <v>24</v>
      </c>
      <c r="C110" s="28">
        <v>2.37268518518516E-3</v>
      </c>
      <c r="D110" s="58">
        <v>23</v>
      </c>
      <c r="E110" s="28">
        <v>2.8009259259259402E-3</v>
      </c>
      <c r="F110" s="58">
        <v>39</v>
      </c>
      <c r="I110" s="2"/>
      <c r="J110" s="2"/>
      <c r="K110" s="2"/>
      <c r="L110" s="32"/>
      <c r="M110" s="33"/>
      <c r="N110" s="34"/>
      <c r="O110" s="35"/>
      <c r="P110" s="34"/>
      <c r="Q110" s="36"/>
      <c r="R110" s="36"/>
      <c r="S110" s="27"/>
    </row>
    <row r="111" spans="1:23" ht="17.25" customHeight="1">
      <c r="A111" s="28">
        <v>2.4189814814814898E-3</v>
      </c>
      <c r="B111" s="55">
        <v>24</v>
      </c>
      <c r="C111" s="28">
        <v>2.3842592592592301E-3</v>
      </c>
      <c r="D111" s="58">
        <v>22</v>
      </c>
      <c r="E111" s="28">
        <v>2.8125000000000099E-3</v>
      </c>
      <c r="F111" s="58">
        <v>38</v>
      </c>
      <c r="L111" s="32"/>
      <c r="M111" s="33"/>
      <c r="N111" s="34"/>
      <c r="O111" s="35"/>
      <c r="P111" s="34"/>
      <c r="Q111" s="36"/>
      <c r="R111" s="36"/>
      <c r="S111" s="22"/>
    </row>
    <row r="112" spans="1:23" ht="17.25" customHeight="1">
      <c r="A112" s="48">
        <v>2.4305555555555699E-3</v>
      </c>
      <c r="B112" s="55">
        <v>23</v>
      </c>
      <c r="C112" s="28">
        <v>2.3958333333333102E-3</v>
      </c>
      <c r="D112" s="58">
        <v>22</v>
      </c>
      <c r="E112" s="28">
        <v>2.8240740740740899E-3</v>
      </c>
      <c r="F112" s="58">
        <v>37</v>
      </c>
      <c r="L112" s="32"/>
      <c r="M112" s="33"/>
      <c r="N112" s="34"/>
      <c r="O112" s="35"/>
      <c r="P112" s="34"/>
      <c r="Q112" s="36"/>
      <c r="R112" s="36"/>
      <c r="S112" s="19"/>
    </row>
    <row r="113" spans="1:19" ht="17.25" customHeight="1">
      <c r="A113" s="28">
        <v>2.44212962962964E-3</v>
      </c>
      <c r="B113" s="55">
        <v>23</v>
      </c>
      <c r="C113" s="28">
        <v>2.4074074074073798E-3</v>
      </c>
      <c r="D113" s="58">
        <v>21</v>
      </c>
      <c r="E113" s="28">
        <v>2.83564814814816E-3</v>
      </c>
      <c r="F113" s="58">
        <v>36</v>
      </c>
      <c r="L113" s="32"/>
      <c r="M113" s="33"/>
      <c r="N113" s="34"/>
      <c r="O113" s="35"/>
      <c r="P113" s="34"/>
      <c r="Q113" s="36"/>
      <c r="R113" s="36"/>
      <c r="S113" s="20"/>
    </row>
    <row r="114" spans="1:19" ht="17.25" customHeight="1">
      <c r="A114" s="28">
        <v>2.4537037037037201E-3</v>
      </c>
      <c r="B114" s="55">
        <v>22</v>
      </c>
      <c r="C114" s="28">
        <v>2.4189814814814499E-3</v>
      </c>
      <c r="D114" s="58">
        <v>21</v>
      </c>
      <c r="E114" s="28">
        <v>2.8472222222222401E-3</v>
      </c>
      <c r="F114" s="58">
        <v>36</v>
      </c>
      <c r="L114" s="32"/>
      <c r="M114" s="33"/>
      <c r="N114" s="34"/>
      <c r="O114" s="35"/>
      <c r="P114" s="34"/>
      <c r="Q114" s="36"/>
      <c r="R114" s="36"/>
      <c r="S114" s="19"/>
    </row>
    <row r="115" spans="1:19" ht="17.25" customHeight="1">
      <c r="A115" s="48">
        <v>2.4652777777777902E-3</v>
      </c>
      <c r="B115" s="55">
        <v>22</v>
      </c>
      <c r="C115" s="28">
        <v>2.43055555555553E-3</v>
      </c>
      <c r="D115" s="58">
        <v>20</v>
      </c>
      <c r="E115" s="28">
        <v>2.8587962962963098E-3</v>
      </c>
      <c r="F115" s="58">
        <v>35</v>
      </c>
      <c r="L115" s="32"/>
      <c r="M115" s="33"/>
      <c r="N115" s="34"/>
      <c r="O115" s="35"/>
      <c r="P115" s="34"/>
      <c r="Q115" s="36"/>
      <c r="R115" s="36"/>
      <c r="S115" s="19"/>
    </row>
    <row r="116" spans="1:19" ht="17.25" customHeight="1">
      <c r="A116" s="28">
        <v>2.4768518518518599E-3</v>
      </c>
      <c r="B116" s="55">
        <v>22</v>
      </c>
      <c r="C116" s="28">
        <v>2.4421296296296001E-3</v>
      </c>
      <c r="D116" s="58">
        <v>20</v>
      </c>
      <c r="E116" s="28">
        <v>2.8703703703703799E-3</v>
      </c>
      <c r="F116" s="58">
        <v>34</v>
      </c>
      <c r="L116" s="32"/>
      <c r="M116" s="33"/>
      <c r="N116" s="34"/>
      <c r="O116" s="35"/>
      <c r="P116" s="34"/>
      <c r="Q116" s="36"/>
      <c r="R116" s="36"/>
      <c r="S116" s="19"/>
    </row>
    <row r="117" spans="1:19" ht="17.25" customHeight="1">
      <c r="A117" s="28">
        <v>2.4884259259259399E-3</v>
      </c>
      <c r="B117" s="55">
        <v>21</v>
      </c>
      <c r="C117" s="28">
        <v>2.4537037037036702E-3</v>
      </c>
      <c r="D117" s="58">
        <v>19</v>
      </c>
      <c r="E117" s="28">
        <v>2.88194444444446E-3</v>
      </c>
      <c r="F117" s="58">
        <v>34</v>
      </c>
      <c r="I117" s="2"/>
      <c r="J117" s="2"/>
      <c r="K117" s="2"/>
      <c r="L117" s="32"/>
      <c r="M117" s="33"/>
      <c r="N117" s="34"/>
      <c r="O117" s="35"/>
      <c r="P117" s="34"/>
      <c r="Q117" s="36"/>
      <c r="R117" s="36"/>
      <c r="S117" s="19"/>
    </row>
    <row r="118" spans="1:19" ht="17.25" customHeight="1">
      <c r="A118" s="48">
        <v>2.50000000000001E-3</v>
      </c>
      <c r="B118" s="55">
        <v>21</v>
      </c>
      <c r="C118" s="28">
        <v>2.4652777777777499E-3</v>
      </c>
      <c r="D118" s="58">
        <v>19</v>
      </c>
      <c r="E118" s="28">
        <v>2.8935185185185301E-3</v>
      </c>
      <c r="F118" s="58">
        <v>33</v>
      </c>
      <c r="I118" s="2"/>
      <c r="J118" s="2"/>
      <c r="K118" s="2"/>
      <c r="L118" s="32"/>
      <c r="M118" s="33"/>
      <c r="N118" s="34"/>
      <c r="O118" s="35"/>
      <c r="P118" s="34"/>
      <c r="Q118" s="36"/>
      <c r="R118" s="36"/>
      <c r="S118" s="16"/>
    </row>
    <row r="119" spans="1:19" ht="17.25" customHeight="1">
      <c r="A119" s="28">
        <v>2.5115740740740901E-3</v>
      </c>
      <c r="B119" s="55">
        <v>20</v>
      </c>
      <c r="C119" s="28">
        <v>2.47685185185182E-3</v>
      </c>
      <c r="D119" s="58">
        <v>19</v>
      </c>
      <c r="E119" s="28">
        <v>2.9050925925926101E-3</v>
      </c>
      <c r="F119" s="58">
        <v>32</v>
      </c>
      <c r="I119" s="2"/>
      <c r="J119" s="2"/>
      <c r="K119" s="2"/>
      <c r="L119" s="32"/>
      <c r="M119" s="33"/>
      <c r="N119" s="34"/>
      <c r="O119" s="35"/>
      <c r="P119" s="34"/>
      <c r="Q119" s="36"/>
      <c r="R119" s="36"/>
      <c r="S119" s="18"/>
    </row>
    <row r="120" spans="1:19" ht="17.25" customHeight="1">
      <c r="A120" s="28">
        <v>2.5231481481481602E-3</v>
      </c>
      <c r="B120" s="55">
        <v>20</v>
      </c>
      <c r="C120" s="28">
        <v>2.4884259259259E-3</v>
      </c>
      <c r="D120" s="58">
        <v>18</v>
      </c>
      <c r="E120" s="28">
        <v>2.9166666666666798E-3</v>
      </c>
      <c r="F120" s="58">
        <v>32</v>
      </c>
      <c r="I120" s="2"/>
      <c r="J120" s="2"/>
      <c r="K120" s="2"/>
      <c r="L120" s="32"/>
      <c r="M120" s="33"/>
      <c r="N120" s="34"/>
      <c r="O120" s="35"/>
      <c r="P120" s="34"/>
      <c r="Q120" s="36"/>
      <c r="R120" s="36"/>
      <c r="S120" s="22"/>
    </row>
    <row r="121" spans="1:19" ht="17.25" customHeight="1">
      <c r="A121" s="48">
        <v>2.5347222222222498E-3</v>
      </c>
      <c r="B121" s="55">
        <v>19</v>
      </c>
      <c r="C121" s="28">
        <v>2.4999999999999701E-3</v>
      </c>
      <c r="D121" s="58">
        <v>18</v>
      </c>
      <c r="E121" s="28">
        <v>2.9282407407407499E-3</v>
      </c>
      <c r="F121" s="58">
        <v>31</v>
      </c>
      <c r="I121" s="2"/>
      <c r="J121" s="2"/>
      <c r="K121" s="2"/>
      <c r="L121" s="32"/>
      <c r="M121" s="33"/>
      <c r="N121" s="34"/>
      <c r="O121" s="35"/>
      <c r="P121" s="34"/>
      <c r="Q121" s="36"/>
      <c r="R121" s="36"/>
      <c r="S121" s="18"/>
    </row>
    <row r="122" spans="1:19" ht="17.25" customHeight="1">
      <c r="A122" s="28">
        <v>2.5462962962963299E-3</v>
      </c>
      <c r="B122" s="55">
        <v>19</v>
      </c>
      <c r="C122" s="28">
        <v>2.5115740740740398E-3</v>
      </c>
      <c r="D122" s="58">
        <v>18</v>
      </c>
      <c r="E122" s="28">
        <v>2.93981481481483E-3</v>
      </c>
      <c r="F122" s="58">
        <v>31</v>
      </c>
      <c r="I122" s="2"/>
      <c r="J122" s="2"/>
      <c r="K122" s="2"/>
      <c r="L122" s="32"/>
      <c r="M122" s="33"/>
      <c r="N122" s="34"/>
      <c r="O122" s="35"/>
      <c r="P122" s="34"/>
      <c r="Q122" s="36"/>
      <c r="R122" s="36"/>
      <c r="S122" s="23"/>
    </row>
    <row r="123" spans="1:19" ht="17.25" customHeight="1">
      <c r="A123" s="28">
        <v>2.55787037037041E-3</v>
      </c>
      <c r="B123" s="55">
        <v>19</v>
      </c>
      <c r="C123" s="28">
        <v>2.5231481481481199E-3</v>
      </c>
      <c r="D123" s="58">
        <v>18</v>
      </c>
      <c r="E123" s="28">
        <v>2.9513888888889001E-3</v>
      </c>
      <c r="F123" s="58">
        <v>30</v>
      </c>
      <c r="L123" s="32"/>
      <c r="M123" s="33"/>
      <c r="N123" s="34"/>
      <c r="O123" s="35"/>
      <c r="P123" s="34"/>
      <c r="Q123" s="36"/>
      <c r="R123" s="36"/>
      <c r="S123" s="23"/>
    </row>
    <row r="124" spans="1:19" ht="17.25" customHeight="1">
      <c r="A124" s="48">
        <v>2.56944444444449E-3</v>
      </c>
      <c r="B124" s="55">
        <v>18</v>
      </c>
      <c r="C124" s="28">
        <v>2.53472222222219E-3</v>
      </c>
      <c r="D124" s="58">
        <v>17</v>
      </c>
      <c r="E124" s="28">
        <v>2.9629629629629802E-3</v>
      </c>
      <c r="F124" s="58">
        <v>29</v>
      </c>
      <c r="L124" s="32"/>
      <c r="M124" s="33"/>
      <c r="N124" s="34"/>
      <c r="O124" s="35"/>
      <c r="P124" s="34"/>
      <c r="Q124" s="36"/>
      <c r="R124" s="36"/>
      <c r="S124" s="18"/>
    </row>
    <row r="125" spans="1:19" ht="17.25" customHeight="1">
      <c r="A125" s="28">
        <v>2.5810185185185701E-3</v>
      </c>
      <c r="B125" s="55">
        <v>18</v>
      </c>
      <c r="C125" s="28">
        <v>2.54629629629627E-3</v>
      </c>
      <c r="D125" s="58">
        <v>17</v>
      </c>
      <c r="E125" s="28">
        <v>2.9745370370370498E-3</v>
      </c>
      <c r="F125" s="58">
        <v>29</v>
      </c>
      <c r="L125" s="32"/>
      <c r="M125" s="33"/>
      <c r="N125" s="34"/>
      <c r="O125" s="35"/>
      <c r="P125" s="34"/>
      <c r="Q125" s="36"/>
      <c r="R125" s="36"/>
      <c r="S125" s="16"/>
    </row>
    <row r="126" spans="1:19" ht="17.25" customHeight="1">
      <c r="A126" s="28">
        <v>2.5925925925926502E-3</v>
      </c>
      <c r="B126" s="55">
        <v>18</v>
      </c>
      <c r="C126" s="28">
        <v>2.5578703703703401E-3</v>
      </c>
      <c r="D126" s="58">
        <v>17</v>
      </c>
      <c r="E126" s="28">
        <v>2.9861111111111299E-3</v>
      </c>
      <c r="F126" s="58">
        <v>29</v>
      </c>
      <c r="L126" s="32"/>
      <c r="M126" s="33"/>
      <c r="N126" s="34"/>
      <c r="O126" s="35"/>
      <c r="P126" s="34"/>
      <c r="Q126" s="36"/>
      <c r="R126" s="36"/>
      <c r="S126" s="21"/>
    </row>
    <row r="127" spans="1:19" ht="17.25" customHeight="1">
      <c r="A127" s="48">
        <v>2.6041666666667298E-3</v>
      </c>
      <c r="B127" s="55">
        <v>17</v>
      </c>
      <c r="C127" s="28">
        <v>2.5694444444444098E-3</v>
      </c>
      <c r="D127" s="58">
        <v>16</v>
      </c>
      <c r="E127" s="28">
        <v>2.9976851851852E-3</v>
      </c>
      <c r="F127" s="58">
        <v>28</v>
      </c>
      <c r="L127" s="32"/>
      <c r="M127" s="33"/>
      <c r="N127" s="34"/>
      <c r="O127" s="35"/>
      <c r="P127" s="34"/>
      <c r="Q127" s="36"/>
      <c r="R127" s="36"/>
      <c r="S127" s="23"/>
    </row>
    <row r="128" spans="1:19" ht="17.25" customHeight="1">
      <c r="A128" s="28">
        <v>2.6157407407408099E-3</v>
      </c>
      <c r="B128" s="55">
        <v>17</v>
      </c>
      <c r="C128" s="28">
        <v>2.5810185185184899E-3</v>
      </c>
      <c r="D128" s="58">
        <v>16</v>
      </c>
      <c r="E128" s="28">
        <v>3.0092592592592701E-3</v>
      </c>
      <c r="F128" s="58">
        <v>28</v>
      </c>
      <c r="L128" s="32"/>
      <c r="M128" s="33"/>
      <c r="N128" s="34"/>
      <c r="O128" s="35"/>
      <c r="P128" s="34"/>
      <c r="Q128" s="36"/>
      <c r="R128" s="36"/>
      <c r="S128" s="18"/>
    </row>
    <row r="129" spans="1:19" ht="17.25" customHeight="1">
      <c r="A129" s="28">
        <v>2.62731481481489E-3</v>
      </c>
      <c r="B129" s="55">
        <v>17</v>
      </c>
      <c r="C129" s="28">
        <v>2.59259259259256E-3</v>
      </c>
      <c r="D129" s="58">
        <v>16</v>
      </c>
      <c r="E129" s="28">
        <v>3.0208333333333502E-3</v>
      </c>
      <c r="F129" s="58">
        <v>27</v>
      </c>
      <c r="I129" s="2"/>
      <c r="J129" s="2"/>
      <c r="K129" s="2"/>
      <c r="L129" s="32"/>
      <c r="M129" s="33"/>
      <c r="N129" s="34"/>
      <c r="O129" s="35"/>
      <c r="P129" s="34"/>
      <c r="Q129" s="36"/>
      <c r="R129" s="36"/>
      <c r="S129" s="26"/>
    </row>
    <row r="130" spans="1:19" ht="17.25" customHeight="1">
      <c r="A130" s="48">
        <v>2.6388888888889701E-3</v>
      </c>
      <c r="B130" s="55">
        <v>17</v>
      </c>
      <c r="C130" s="28">
        <v>2.6041666666666301E-3</v>
      </c>
      <c r="D130" s="58">
        <v>15</v>
      </c>
      <c r="E130" s="28">
        <v>3.0324074074074199E-3</v>
      </c>
      <c r="F130" s="58">
        <v>27</v>
      </c>
      <c r="I130" s="2"/>
      <c r="J130" s="2"/>
      <c r="K130" s="2"/>
      <c r="L130" s="32"/>
      <c r="M130" s="33"/>
      <c r="N130" s="34"/>
      <c r="O130" s="35"/>
      <c r="P130" s="34"/>
      <c r="Q130" s="36"/>
      <c r="R130" s="36"/>
      <c r="S130" s="16"/>
    </row>
    <row r="131" spans="1:19" ht="17.25" customHeight="1">
      <c r="A131" s="28">
        <v>2.6504629629630501E-3</v>
      </c>
      <c r="B131" s="55">
        <v>16</v>
      </c>
      <c r="C131" s="28">
        <v>2.6157407407407102E-3</v>
      </c>
      <c r="D131" s="58">
        <v>15</v>
      </c>
      <c r="E131" s="28">
        <v>3.0439814814814999E-3</v>
      </c>
      <c r="F131" s="58">
        <v>27</v>
      </c>
      <c r="I131" s="2"/>
      <c r="J131" s="2"/>
      <c r="K131" s="2"/>
      <c r="L131" s="32"/>
      <c r="M131" s="33"/>
      <c r="N131" s="34"/>
      <c r="O131" s="35"/>
      <c r="P131" s="34"/>
      <c r="Q131" s="36"/>
      <c r="R131" s="36"/>
      <c r="S131" s="18"/>
    </row>
    <row r="132" spans="1:19" ht="17.25" customHeight="1">
      <c r="A132" s="28">
        <v>2.6620370370371298E-3</v>
      </c>
      <c r="B132" s="55">
        <v>16</v>
      </c>
      <c r="C132" s="28">
        <v>2.6273148148147798E-3</v>
      </c>
      <c r="D132" s="58">
        <v>15</v>
      </c>
      <c r="E132" s="28">
        <v>3.05555555555557E-3</v>
      </c>
      <c r="F132" s="58">
        <v>26</v>
      </c>
      <c r="I132" s="2"/>
      <c r="J132" s="2"/>
      <c r="K132" s="2"/>
      <c r="L132" s="32"/>
      <c r="M132" s="33"/>
      <c r="N132" s="34"/>
      <c r="O132" s="35"/>
      <c r="P132" s="34"/>
      <c r="Q132" s="36"/>
      <c r="R132" s="36"/>
      <c r="S132" s="16"/>
    </row>
    <row r="133" spans="1:19" ht="17.25" customHeight="1">
      <c r="A133" s="48">
        <v>2.6736111111112099E-3</v>
      </c>
      <c r="B133" s="55">
        <v>16</v>
      </c>
      <c r="C133" s="28">
        <v>2.6388888888888599E-3</v>
      </c>
      <c r="D133" s="58">
        <v>15</v>
      </c>
      <c r="E133" s="28">
        <v>3.0671296296296501E-3</v>
      </c>
      <c r="F133" s="58">
        <v>26</v>
      </c>
      <c r="I133" s="2"/>
      <c r="J133" s="2"/>
      <c r="K133" s="2"/>
      <c r="L133" s="32"/>
      <c r="M133" s="33"/>
      <c r="N133" s="34"/>
      <c r="O133" s="35"/>
      <c r="P133" s="34"/>
      <c r="Q133" s="36"/>
      <c r="R133" s="36"/>
      <c r="S133" s="16"/>
    </row>
    <row r="134" spans="1:19" ht="17.25" customHeight="1">
      <c r="A134" s="28">
        <v>2.6851851851852899E-3</v>
      </c>
      <c r="B134" s="55">
        <v>15</v>
      </c>
      <c r="C134" s="28">
        <v>2.65046296296293E-3</v>
      </c>
      <c r="D134" s="58">
        <v>14</v>
      </c>
      <c r="E134" s="28">
        <v>3.0787037037037202E-3</v>
      </c>
      <c r="F134" s="58">
        <v>25</v>
      </c>
      <c r="L134" s="32"/>
      <c r="M134" s="33"/>
      <c r="N134" s="34"/>
      <c r="O134" s="35"/>
      <c r="P134" s="34"/>
      <c r="Q134" s="36"/>
      <c r="R134" s="36"/>
      <c r="S134" s="16"/>
    </row>
    <row r="135" spans="1:19" ht="17.25" customHeight="1">
      <c r="A135" s="28">
        <v>2.69675925925937E-3</v>
      </c>
      <c r="B135" s="55">
        <v>15</v>
      </c>
      <c r="C135" s="28">
        <v>2.6620370370370001E-3</v>
      </c>
      <c r="D135" s="58">
        <v>14</v>
      </c>
      <c r="E135" s="28">
        <v>3.0902777777777899E-3</v>
      </c>
      <c r="F135" s="58">
        <v>25</v>
      </c>
      <c r="L135" s="32"/>
      <c r="M135" s="33"/>
      <c r="N135" s="34"/>
      <c r="O135" s="35"/>
      <c r="P135" s="34"/>
      <c r="Q135" s="36"/>
      <c r="R135" s="36"/>
      <c r="S135" s="16"/>
    </row>
    <row r="136" spans="1:19" ht="17.25" customHeight="1">
      <c r="A136" s="48">
        <v>2.7083333333334501E-3</v>
      </c>
      <c r="B136" s="55">
        <v>15</v>
      </c>
      <c r="C136" s="28">
        <v>2.6736111111110802E-3</v>
      </c>
      <c r="D136" s="58">
        <v>14</v>
      </c>
      <c r="E136" s="28">
        <v>3.1018518518518699E-3</v>
      </c>
      <c r="F136" s="58">
        <v>25</v>
      </c>
      <c r="M136" s="38"/>
      <c r="S136" s="18"/>
    </row>
    <row r="137" spans="1:19" ht="17.25" customHeight="1">
      <c r="A137" s="28">
        <v>2.7199074074075302E-3</v>
      </c>
      <c r="B137" s="55">
        <v>15</v>
      </c>
      <c r="C137" s="28">
        <v>2.6851851851851499E-3</v>
      </c>
      <c r="D137" s="58">
        <v>14</v>
      </c>
      <c r="E137" s="28">
        <v>3.11342592592594E-3</v>
      </c>
      <c r="F137" s="58">
        <v>24</v>
      </c>
      <c r="S137" s="18"/>
    </row>
    <row r="138" spans="1:19" ht="17.25" customHeight="1">
      <c r="A138" s="28">
        <v>2.7314814814816098E-3</v>
      </c>
      <c r="B138" s="55">
        <v>14</v>
      </c>
      <c r="C138" s="28">
        <v>2.69675925925922E-3</v>
      </c>
      <c r="D138" s="58">
        <v>13</v>
      </c>
      <c r="E138" s="28">
        <v>3.1250000000000201E-3</v>
      </c>
      <c r="F138" s="58">
        <v>24</v>
      </c>
      <c r="S138" s="18"/>
    </row>
    <row r="139" spans="1:19" ht="17.25" customHeight="1">
      <c r="A139" s="48">
        <v>2.7430555555556899E-3</v>
      </c>
      <c r="B139" s="55">
        <v>14</v>
      </c>
      <c r="C139" s="28">
        <v>2.7083333333333E-3</v>
      </c>
      <c r="D139" s="58">
        <v>13</v>
      </c>
      <c r="E139" s="28">
        <v>3.1365740740740898E-3</v>
      </c>
      <c r="F139" s="58">
        <v>24</v>
      </c>
      <c r="S139" s="19"/>
    </row>
    <row r="140" spans="1:19" ht="17.25" customHeight="1">
      <c r="A140" s="28">
        <v>2.75462962962977E-3</v>
      </c>
      <c r="B140" s="55">
        <v>14</v>
      </c>
      <c r="C140" s="28">
        <v>2.7199074074073701E-3</v>
      </c>
      <c r="D140" s="58">
        <v>13</v>
      </c>
      <c r="E140" s="28">
        <v>3.1481481481481599E-3</v>
      </c>
      <c r="F140" s="58">
        <v>23</v>
      </c>
      <c r="S140" s="16"/>
    </row>
    <row r="141" spans="1:19" ht="17.25" customHeight="1">
      <c r="A141" s="28">
        <v>2.76620370370385E-3</v>
      </c>
      <c r="B141" s="55">
        <v>14</v>
      </c>
      <c r="C141" s="28">
        <v>2.7314814814814502E-3</v>
      </c>
      <c r="D141" s="58">
        <v>13</v>
      </c>
      <c r="E141" s="28">
        <v>3.1642883655936052E-3</v>
      </c>
      <c r="F141" s="58">
        <v>23</v>
      </c>
      <c r="S141" s="16"/>
    </row>
    <row r="142" spans="1:19" ht="17.25" customHeight="1">
      <c r="A142" s="48">
        <v>2.7777777777779301E-3</v>
      </c>
      <c r="B142" s="55">
        <v>13</v>
      </c>
      <c r="C142" s="28">
        <v>2.7430555555555199E-3</v>
      </c>
      <c r="D142" s="58">
        <v>13</v>
      </c>
      <c r="E142" s="28">
        <v>3.1712962962963001E-3</v>
      </c>
      <c r="F142" s="58">
        <v>22</v>
      </c>
      <c r="K142" s="2"/>
      <c r="S142" s="18"/>
    </row>
    <row r="143" spans="1:19" ht="17.25" customHeight="1">
      <c r="A143" s="28">
        <v>2.7893518518520102E-3</v>
      </c>
      <c r="B143" s="55">
        <v>13</v>
      </c>
      <c r="C143" s="28">
        <v>2.75462962962959E-3</v>
      </c>
      <c r="D143" s="58">
        <v>12</v>
      </c>
      <c r="E143" s="28">
        <v>3.1828703703703702E-3</v>
      </c>
      <c r="F143" s="58">
        <v>22</v>
      </c>
      <c r="K143" s="2"/>
      <c r="S143" s="16"/>
    </row>
    <row r="144" spans="1:19" ht="17.25" customHeight="1">
      <c r="A144" s="28">
        <v>2.8009259259260898E-3</v>
      </c>
      <c r="B144" s="55">
        <v>13</v>
      </c>
      <c r="C144" s="28">
        <v>2.7662037037036701E-3</v>
      </c>
      <c r="D144" s="58">
        <v>12</v>
      </c>
      <c r="E144" s="28">
        <v>3.1944444444444399E-3</v>
      </c>
      <c r="F144" s="58">
        <v>22</v>
      </c>
      <c r="K144" s="2"/>
      <c r="S144" s="16"/>
    </row>
    <row r="145" spans="1:19" ht="17.25" customHeight="1">
      <c r="A145" s="48">
        <v>2.8125000000001699E-3</v>
      </c>
      <c r="B145" s="55">
        <v>13</v>
      </c>
      <c r="C145" s="28">
        <v>2.7777777777777402E-3</v>
      </c>
      <c r="D145" s="58">
        <v>12</v>
      </c>
      <c r="E145" s="28">
        <v>3.20601851851851E-3</v>
      </c>
      <c r="F145" s="58">
        <v>21</v>
      </c>
      <c r="K145" s="2"/>
      <c r="S145" s="16"/>
    </row>
    <row r="146" spans="1:19" ht="17.25" customHeight="1">
      <c r="A146" s="28">
        <v>2.82407407407425E-3</v>
      </c>
      <c r="B146" s="55">
        <v>13</v>
      </c>
      <c r="C146" s="28">
        <v>2.7893518518518098E-3</v>
      </c>
      <c r="D146" s="58">
        <v>12</v>
      </c>
      <c r="E146" s="28">
        <v>3.2175925925925801E-3</v>
      </c>
      <c r="F146" s="58">
        <v>21</v>
      </c>
      <c r="K146" s="2"/>
      <c r="S146" s="18"/>
    </row>
    <row r="147" spans="1:19" ht="17.25" customHeight="1">
      <c r="A147" s="28">
        <v>2.83564814814833E-3</v>
      </c>
      <c r="B147" s="55">
        <v>12</v>
      </c>
      <c r="C147" s="28">
        <v>2.8009259259258899E-3</v>
      </c>
      <c r="D147" s="58">
        <v>12</v>
      </c>
      <c r="E147" s="28">
        <v>3.2291666666666502E-3</v>
      </c>
      <c r="F147" s="58">
        <v>21</v>
      </c>
      <c r="K147" s="2"/>
      <c r="S147" s="18"/>
    </row>
    <row r="148" spans="1:19" ht="17.25" customHeight="1">
      <c r="A148" s="48">
        <v>2.8472222222224101E-3</v>
      </c>
      <c r="B148" s="55">
        <v>12</v>
      </c>
      <c r="C148" s="28">
        <v>2.81249999999996E-3</v>
      </c>
      <c r="D148" s="58">
        <v>11</v>
      </c>
      <c r="E148" s="28">
        <v>3.2407407407407198E-3</v>
      </c>
      <c r="F148" s="58">
        <v>20</v>
      </c>
      <c r="S148" s="20"/>
    </row>
    <row r="149" spans="1:19" ht="17.25" customHeight="1">
      <c r="A149" s="28">
        <v>2.8587962962964902E-3</v>
      </c>
      <c r="B149" s="55">
        <v>12</v>
      </c>
      <c r="C149" s="28">
        <v>2.8240740740740401E-3</v>
      </c>
      <c r="D149" s="58">
        <v>11</v>
      </c>
      <c r="E149" s="28">
        <v>3.2523148148147899E-3</v>
      </c>
      <c r="F149" s="58">
        <v>20</v>
      </c>
      <c r="S149" s="18"/>
    </row>
    <row r="150" spans="1:19" ht="17.25" customHeight="1">
      <c r="A150" s="28">
        <v>2.8703703703705698E-3</v>
      </c>
      <c r="B150" s="55">
        <v>12</v>
      </c>
      <c r="C150" s="28">
        <v>2.8356481481481102E-3</v>
      </c>
      <c r="D150" s="58">
        <v>11</v>
      </c>
      <c r="E150" s="28">
        <v>3.26388888888886E-3</v>
      </c>
      <c r="F150" s="58">
        <v>20</v>
      </c>
      <c r="S150" s="16"/>
    </row>
    <row r="151" spans="1:19" ht="17.25" customHeight="1">
      <c r="A151" s="48">
        <v>2.8819444444446499E-3</v>
      </c>
      <c r="B151" s="55">
        <v>12</v>
      </c>
      <c r="C151" s="28">
        <v>2.8472222222221798E-3</v>
      </c>
      <c r="D151" s="58">
        <v>11</v>
      </c>
      <c r="E151" s="28">
        <v>3.2754629629629301E-3</v>
      </c>
      <c r="F151" s="58">
        <v>19</v>
      </c>
      <c r="S151" s="16"/>
    </row>
    <row r="152" spans="1:19" ht="17.25" customHeight="1">
      <c r="A152" s="28">
        <v>2.89351851851873E-3</v>
      </c>
      <c r="B152" s="55">
        <v>11</v>
      </c>
      <c r="C152" s="28">
        <v>2.8587962962962599E-3</v>
      </c>
      <c r="D152" s="58">
        <v>10</v>
      </c>
      <c r="E152" s="28">
        <v>3.2870370370369998E-3</v>
      </c>
      <c r="F152" s="58">
        <v>19</v>
      </c>
      <c r="S152" s="16"/>
    </row>
    <row r="153" spans="1:19" ht="17.25" customHeight="1">
      <c r="A153" s="28">
        <v>2.9050925925928101E-3</v>
      </c>
      <c r="B153" s="55">
        <v>11</v>
      </c>
      <c r="C153" s="28">
        <v>2.87037037037033E-3</v>
      </c>
      <c r="D153" s="58">
        <v>10</v>
      </c>
      <c r="E153" s="28">
        <v>3.2986111111110699E-3</v>
      </c>
      <c r="F153" s="58">
        <v>19</v>
      </c>
      <c r="S153" s="23"/>
    </row>
    <row r="154" spans="1:19" ht="17.25" customHeight="1">
      <c r="A154" s="48">
        <v>2.9166666666668901E-3</v>
      </c>
      <c r="B154" s="55">
        <v>11</v>
      </c>
      <c r="C154" s="28">
        <v>2.8819444444444101E-3</v>
      </c>
      <c r="D154" s="58">
        <v>10</v>
      </c>
      <c r="E154" s="28">
        <v>3.31018518518514E-3</v>
      </c>
      <c r="F154" s="58">
        <v>19</v>
      </c>
      <c r="S154" s="18"/>
    </row>
    <row r="155" spans="1:19" ht="17.25" customHeight="1">
      <c r="A155" s="28">
        <v>2.9282407407409698E-3</v>
      </c>
      <c r="B155" s="55">
        <v>11</v>
      </c>
      <c r="C155" s="28">
        <v>2.8935185185184802E-3</v>
      </c>
      <c r="D155" s="58">
        <v>10</v>
      </c>
      <c r="E155" s="28">
        <v>3.3217592592592101E-3</v>
      </c>
      <c r="F155" s="58">
        <v>18</v>
      </c>
      <c r="S155" s="23"/>
    </row>
    <row r="156" spans="1:19" ht="17.25" customHeight="1">
      <c r="A156" s="28">
        <v>2.9398148148150499E-3</v>
      </c>
      <c r="B156" s="55">
        <v>11</v>
      </c>
      <c r="C156" s="28">
        <v>2.9050925925925499E-3</v>
      </c>
      <c r="D156" s="58">
        <v>10</v>
      </c>
      <c r="E156" s="28">
        <v>3.3333333333332802E-3</v>
      </c>
      <c r="F156" s="58">
        <v>18</v>
      </c>
      <c r="S156" s="16"/>
    </row>
    <row r="157" spans="1:19" ht="17.25" customHeight="1">
      <c r="A157" s="48">
        <v>2.9513888888891299E-3</v>
      </c>
      <c r="B157" s="55">
        <v>10</v>
      </c>
      <c r="C157" s="28">
        <v>2.9166666666666299E-3</v>
      </c>
      <c r="D157" s="58">
        <v>9</v>
      </c>
      <c r="E157" s="28">
        <v>3.3449074074073499E-3</v>
      </c>
      <c r="F157" s="58">
        <v>18</v>
      </c>
      <c r="S157" s="16"/>
    </row>
    <row r="158" spans="1:19" ht="17.25" customHeight="1">
      <c r="A158" s="28">
        <v>2.96296296296321E-3</v>
      </c>
      <c r="B158" s="55">
        <v>10</v>
      </c>
      <c r="C158" s="28">
        <v>2.9282407407407E-3</v>
      </c>
      <c r="D158" s="58">
        <v>9</v>
      </c>
      <c r="E158" s="28">
        <v>3.35648148148142E-3</v>
      </c>
      <c r="F158" s="58">
        <v>18</v>
      </c>
      <c r="S158" s="16"/>
    </row>
    <row r="159" spans="1:19" ht="17.25" customHeight="1">
      <c r="A159" s="28">
        <v>2.9745370370372901E-3</v>
      </c>
      <c r="B159" s="55">
        <v>10</v>
      </c>
      <c r="C159" s="28">
        <v>2.9398148148147701E-3</v>
      </c>
      <c r="D159" s="58">
        <v>9</v>
      </c>
      <c r="E159" s="28">
        <v>3.3680555555554901E-3</v>
      </c>
      <c r="F159" s="58">
        <v>17</v>
      </c>
      <c r="S159" s="16"/>
    </row>
    <row r="160" spans="1:19" ht="17.25" customHeight="1">
      <c r="A160" s="48">
        <v>2.9861111111113702E-3</v>
      </c>
      <c r="B160" s="55">
        <v>10</v>
      </c>
      <c r="C160" s="28">
        <v>2.9513888888888502E-3</v>
      </c>
      <c r="D160" s="58">
        <v>9</v>
      </c>
      <c r="E160" s="28">
        <v>3.3796296296295602E-3</v>
      </c>
      <c r="F160" s="58">
        <v>17</v>
      </c>
      <c r="I160" s="2"/>
      <c r="J160" s="2"/>
      <c r="K160" s="2"/>
      <c r="L160" s="32"/>
      <c r="M160" s="33"/>
      <c r="N160" s="34"/>
      <c r="O160" s="35"/>
      <c r="P160" s="34"/>
      <c r="Q160" s="36"/>
      <c r="R160" s="36"/>
      <c r="S160" s="23"/>
    </row>
    <row r="161" spans="1:19" ht="17.25" customHeight="1">
      <c r="A161" s="28">
        <v>2.9976851851854498E-3</v>
      </c>
      <c r="B161" s="55">
        <v>10</v>
      </c>
      <c r="C161" s="28">
        <v>2.9629629629629199E-3</v>
      </c>
      <c r="D161" s="58">
        <v>9</v>
      </c>
      <c r="E161" s="28">
        <v>3.3912037037036298E-3</v>
      </c>
      <c r="F161" s="58">
        <v>17</v>
      </c>
      <c r="I161" s="2"/>
      <c r="J161" s="2"/>
      <c r="K161" s="2"/>
      <c r="L161" s="32"/>
      <c r="M161" s="33"/>
      <c r="N161" s="34"/>
      <c r="O161" s="35"/>
      <c r="P161" s="34"/>
      <c r="Q161" s="36"/>
      <c r="R161" s="36"/>
      <c r="S161" s="16"/>
    </row>
    <row r="162" spans="1:19" ht="17.25" customHeight="1">
      <c r="A162" s="28">
        <v>3.0092592592595299E-3</v>
      </c>
      <c r="B162" s="55">
        <v>9</v>
      </c>
      <c r="C162" s="28">
        <v>2.974537037037E-3</v>
      </c>
      <c r="D162" s="58">
        <v>9</v>
      </c>
      <c r="E162" s="28">
        <v>3.4027777777776999E-3</v>
      </c>
      <c r="F162" s="58">
        <v>17</v>
      </c>
      <c r="I162" s="2"/>
      <c r="J162" s="2"/>
      <c r="K162" s="2"/>
      <c r="L162" s="32"/>
      <c r="M162" s="33"/>
      <c r="N162" s="34"/>
      <c r="O162" s="35"/>
      <c r="P162" s="34"/>
      <c r="Q162" s="36"/>
      <c r="R162" s="36"/>
      <c r="S162" s="16"/>
    </row>
    <row r="163" spans="1:19" ht="17.25" customHeight="1">
      <c r="A163" s="48">
        <v>3.02083333333361E-3</v>
      </c>
      <c r="B163" s="55">
        <v>9</v>
      </c>
      <c r="C163" s="28">
        <v>2.9861111111110701E-3</v>
      </c>
      <c r="D163" s="58">
        <v>9</v>
      </c>
      <c r="E163" s="28">
        <v>3.41435185185177E-3</v>
      </c>
      <c r="F163" s="58">
        <v>17</v>
      </c>
      <c r="I163" s="2"/>
      <c r="J163" s="2"/>
      <c r="K163" s="2"/>
      <c r="L163" s="32"/>
      <c r="M163" s="33"/>
      <c r="N163" s="34"/>
      <c r="O163" s="35"/>
      <c r="P163" s="34"/>
      <c r="Q163" s="36"/>
      <c r="R163" s="36"/>
      <c r="S163" s="16"/>
    </row>
    <row r="164" spans="1:19" ht="17.25" customHeight="1">
      <c r="A164" s="28">
        <v>3.03240740740769E-3</v>
      </c>
      <c r="B164" s="55">
        <v>9</v>
      </c>
      <c r="C164" s="28">
        <v>2.9976851851851402E-3</v>
      </c>
      <c r="D164" s="58">
        <v>8</v>
      </c>
      <c r="E164" s="28">
        <v>3.4259259259258401E-3</v>
      </c>
      <c r="F164" s="58">
        <v>16</v>
      </c>
      <c r="I164" s="2"/>
      <c r="J164" s="2"/>
      <c r="K164" s="2"/>
      <c r="L164" s="32"/>
      <c r="M164" s="33"/>
      <c r="N164" s="34"/>
      <c r="O164" s="35"/>
      <c r="P164" s="34"/>
      <c r="Q164" s="36"/>
      <c r="R164" s="36"/>
      <c r="S164" s="18"/>
    </row>
    <row r="165" spans="1:19" ht="17.25" customHeight="1">
      <c r="A165" s="28">
        <v>3.0439814814817701E-3</v>
      </c>
      <c r="B165" s="55">
        <v>9</v>
      </c>
      <c r="C165" s="28">
        <v>3.0092592592592198E-3</v>
      </c>
      <c r="D165" s="58">
        <v>8</v>
      </c>
      <c r="E165" s="28">
        <v>3.4374999999999098E-3</v>
      </c>
      <c r="F165" s="58">
        <v>16</v>
      </c>
      <c r="I165" s="2"/>
      <c r="J165" s="2"/>
      <c r="K165" s="2"/>
      <c r="L165" s="32"/>
      <c r="M165" s="33"/>
      <c r="N165" s="34"/>
      <c r="O165" s="35"/>
      <c r="P165" s="34"/>
      <c r="Q165" s="36"/>
      <c r="R165" s="36"/>
      <c r="S165" s="16"/>
    </row>
    <row r="166" spans="1:19" ht="17.25" customHeight="1">
      <c r="A166" s="48">
        <v>3.0555555555558502E-3</v>
      </c>
      <c r="B166" s="55">
        <v>9</v>
      </c>
      <c r="C166" s="28">
        <v>3.0208333333332899E-3</v>
      </c>
      <c r="D166" s="58">
        <v>8</v>
      </c>
      <c r="E166" s="28">
        <v>3.4490740740739799E-3</v>
      </c>
      <c r="F166" s="58">
        <v>16</v>
      </c>
      <c r="I166" s="2"/>
      <c r="J166" s="2"/>
      <c r="K166" s="2"/>
      <c r="L166" s="32"/>
      <c r="M166" s="33"/>
      <c r="N166" s="34"/>
      <c r="O166" s="35"/>
      <c r="P166" s="34"/>
      <c r="Q166" s="36"/>
      <c r="R166" s="36"/>
      <c r="S166" s="23"/>
    </row>
    <row r="167" spans="1:19" ht="17.25" customHeight="1">
      <c r="A167" s="28">
        <v>3.0671296296299298E-3</v>
      </c>
      <c r="B167" s="55">
        <v>9</v>
      </c>
      <c r="C167" s="28">
        <v>3.03240740740736E-3</v>
      </c>
      <c r="D167" s="58">
        <v>8</v>
      </c>
      <c r="E167" s="28">
        <v>3.46064814814805E-3</v>
      </c>
      <c r="F167" s="58">
        <v>16</v>
      </c>
      <c r="G167" s="59"/>
      <c r="I167" s="2"/>
      <c r="J167" s="2"/>
      <c r="K167" s="2"/>
      <c r="L167" s="32"/>
      <c r="M167" s="33"/>
      <c r="N167" s="34"/>
      <c r="O167" s="35"/>
      <c r="P167" s="34"/>
      <c r="Q167" s="36"/>
      <c r="R167" s="36"/>
      <c r="S167" s="16"/>
    </row>
    <row r="168" spans="1:19" ht="17.25" customHeight="1">
      <c r="A168" s="28">
        <v>3.0787037037040099E-3</v>
      </c>
      <c r="B168" s="55">
        <v>9</v>
      </c>
      <c r="C168" s="28">
        <v>3.0439814814814401E-3</v>
      </c>
      <c r="D168" s="58">
        <v>8</v>
      </c>
      <c r="E168" s="28">
        <v>3.4722222222221201E-3</v>
      </c>
      <c r="F168" s="58">
        <v>15</v>
      </c>
      <c r="G168" s="59"/>
      <c r="I168" s="2"/>
      <c r="J168" s="2"/>
      <c r="K168" s="2"/>
      <c r="L168" s="32"/>
      <c r="M168" s="33"/>
      <c r="N168" s="34"/>
      <c r="O168" s="35"/>
      <c r="P168" s="34"/>
      <c r="Q168" s="36"/>
      <c r="R168" s="36"/>
      <c r="S168" s="18"/>
    </row>
    <row r="169" spans="1:19" ht="17.25" customHeight="1">
      <c r="A169" s="48">
        <v>3.09027777777809E-3</v>
      </c>
      <c r="B169" s="55">
        <v>8</v>
      </c>
      <c r="C169" s="28">
        <v>3.0555555555555102E-3</v>
      </c>
      <c r="D169" s="58">
        <v>8</v>
      </c>
      <c r="E169" s="28">
        <v>3.4837962962961902E-3</v>
      </c>
      <c r="F169" s="58">
        <v>15</v>
      </c>
      <c r="G169" s="59"/>
      <c r="I169" s="2"/>
      <c r="J169" s="2"/>
      <c r="K169" s="2"/>
      <c r="L169" s="32"/>
      <c r="M169" s="33"/>
      <c r="N169" s="34"/>
      <c r="O169" s="35"/>
      <c r="P169" s="34"/>
      <c r="Q169" s="36"/>
      <c r="R169" s="36"/>
      <c r="S169" s="16"/>
    </row>
    <row r="170" spans="1:19" ht="17.25" customHeight="1">
      <c r="A170" s="28">
        <v>3.1018518518521701E-3</v>
      </c>
      <c r="B170" s="55">
        <v>8</v>
      </c>
      <c r="C170" s="28">
        <v>3.0671296296295898E-3</v>
      </c>
      <c r="D170" s="58">
        <v>7</v>
      </c>
      <c r="E170" s="28">
        <v>3.4953703703702599E-3</v>
      </c>
      <c r="F170" s="58">
        <v>15</v>
      </c>
      <c r="G170" s="59"/>
      <c r="I170" s="2"/>
      <c r="J170" s="2"/>
      <c r="K170" s="2"/>
      <c r="L170" s="32"/>
      <c r="M170" s="33"/>
      <c r="N170" s="34"/>
      <c r="O170" s="35"/>
      <c r="P170" s="34"/>
      <c r="Q170" s="36"/>
      <c r="R170" s="36"/>
      <c r="S170" s="16"/>
    </row>
    <row r="171" spans="1:19" ht="17.25" customHeight="1">
      <c r="A171" s="28">
        <v>3.1134259259262501E-3</v>
      </c>
      <c r="B171" s="55">
        <v>8</v>
      </c>
      <c r="C171" s="28">
        <v>3.0787037037036599E-3</v>
      </c>
      <c r="D171" s="58">
        <v>7</v>
      </c>
      <c r="E171" s="28">
        <v>3.50694444444433E-3</v>
      </c>
      <c r="F171" s="58">
        <v>15</v>
      </c>
      <c r="G171" s="59"/>
      <c r="I171" s="2"/>
      <c r="J171" s="2"/>
      <c r="K171" s="2"/>
      <c r="L171" s="32"/>
      <c r="M171" s="33"/>
      <c r="N171" s="34"/>
      <c r="O171" s="35"/>
      <c r="P171" s="34"/>
      <c r="Q171" s="36"/>
      <c r="R171" s="36"/>
      <c r="S171" s="18"/>
    </row>
    <row r="172" spans="1:19" ht="17.25" customHeight="1">
      <c r="A172" s="48">
        <v>3.1250000000003302E-3</v>
      </c>
      <c r="B172" s="55">
        <v>8</v>
      </c>
      <c r="C172" s="28">
        <v>3.09027777777773E-3</v>
      </c>
      <c r="D172" s="58">
        <v>7</v>
      </c>
      <c r="E172" s="28">
        <v>3.5185185185184001E-3</v>
      </c>
      <c r="F172" s="58">
        <v>14</v>
      </c>
      <c r="G172" s="59"/>
      <c r="I172" s="2"/>
      <c r="J172" s="2"/>
      <c r="K172" s="2"/>
      <c r="L172" s="32"/>
      <c r="M172" s="33"/>
      <c r="N172" s="34"/>
      <c r="O172" s="35"/>
      <c r="P172" s="34"/>
      <c r="Q172" s="36"/>
      <c r="R172" s="36"/>
      <c r="S172" s="18"/>
    </row>
    <row r="173" spans="1:19" ht="17.25" customHeight="1">
      <c r="A173" s="28">
        <v>3.1365740740744098E-3</v>
      </c>
      <c r="B173" s="55">
        <v>8</v>
      </c>
      <c r="C173" s="28">
        <v>3.1018518518518101E-3</v>
      </c>
      <c r="D173" s="58">
        <v>7</v>
      </c>
      <c r="E173" s="28">
        <v>3.5300925925924702E-3</v>
      </c>
      <c r="F173" s="58">
        <v>14</v>
      </c>
      <c r="G173" s="59"/>
      <c r="I173" s="2"/>
      <c r="J173" s="2"/>
      <c r="K173" s="2"/>
      <c r="L173" s="32"/>
      <c r="M173" s="33"/>
      <c r="N173" s="34"/>
      <c r="O173" s="35"/>
      <c r="P173" s="34"/>
      <c r="Q173" s="36"/>
      <c r="R173" s="36"/>
      <c r="S173" s="18"/>
    </row>
    <row r="174" spans="1:19" ht="17.25" customHeight="1">
      <c r="A174" s="28">
        <v>3.1481481481484899E-3</v>
      </c>
      <c r="B174" s="55">
        <v>8</v>
      </c>
      <c r="C174" s="28">
        <v>3.1134259259258802E-3</v>
      </c>
      <c r="D174" s="58">
        <v>7</v>
      </c>
      <c r="E174" s="28">
        <v>3.5416666666665399E-3</v>
      </c>
      <c r="F174" s="58">
        <v>14</v>
      </c>
      <c r="G174" s="59"/>
      <c r="I174" s="2"/>
      <c r="J174" s="2"/>
      <c r="K174" s="2"/>
      <c r="L174" s="32"/>
      <c r="M174" s="33"/>
      <c r="N174" s="34"/>
      <c r="O174" s="35"/>
      <c r="P174" s="34"/>
      <c r="Q174" s="36"/>
      <c r="R174" s="36"/>
      <c r="S174" s="16"/>
    </row>
    <row r="175" spans="1:19" ht="17.25" customHeight="1">
      <c r="A175" s="48">
        <v>3.15972222222257E-3</v>
      </c>
      <c r="B175" s="55">
        <v>7</v>
      </c>
      <c r="C175" s="28">
        <v>3.1249999999999499E-3</v>
      </c>
      <c r="D175" s="58">
        <v>7</v>
      </c>
      <c r="E175" s="28">
        <v>3.55324074074061E-3</v>
      </c>
      <c r="F175" s="58">
        <v>14</v>
      </c>
      <c r="G175" s="59"/>
      <c r="I175" s="2"/>
      <c r="J175" s="2"/>
      <c r="K175" s="2"/>
      <c r="L175" s="32"/>
      <c r="M175" s="33"/>
      <c r="N175" s="34"/>
      <c r="O175" s="35"/>
      <c r="P175" s="34"/>
      <c r="Q175" s="36"/>
      <c r="R175" s="36"/>
      <c r="S175" s="18"/>
    </row>
    <row r="176" spans="1:19" ht="17.25" customHeight="1">
      <c r="A176" s="28">
        <v>3.1712962962966501E-3</v>
      </c>
      <c r="B176" s="55">
        <v>7</v>
      </c>
      <c r="C176" s="28">
        <v>3.1365740740740299E-3</v>
      </c>
      <c r="D176" s="58">
        <v>7</v>
      </c>
      <c r="E176" s="28">
        <v>3.5648148148146801E-3</v>
      </c>
      <c r="F176" s="58">
        <v>14</v>
      </c>
      <c r="G176" s="59"/>
      <c r="I176" s="2"/>
      <c r="J176" s="2"/>
      <c r="K176" s="2"/>
      <c r="L176" s="32"/>
      <c r="M176" s="33"/>
      <c r="N176" s="34"/>
      <c r="O176" s="35"/>
      <c r="P176" s="34"/>
      <c r="Q176" s="36"/>
      <c r="R176" s="36"/>
      <c r="S176" s="21"/>
    </row>
    <row r="177" spans="1:19" ht="17.25" customHeight="1">
      <c r="A177" s="28">
        <v>3.1828703703707301E-3</v>
      </c>
      <c r="B177" s="55">
        <v>7</v>
      </c>
      <c r="C177" s="28">
        <v>3.1481481481481E-3</v>
      </c>
      <c r="D177" s="58">
        <v>6</v>
      </c>
      <c r="E177" s="28">
        <v>3.5763888888887502E-3</v>
      </c>
      <c r="F177" s="58">
        <v>14</v>
      </c>
      <c r="G177" s="59"/>
      <c r="I177" s="2"/>
      <c r="J177" s="2"/>
      <c r="K177" s="2"/>
      <c r="L177" s="32"/>
      <c r="M177" s="33"/>
      <c r="N177" s="34"/>
      <c r="O177" s="35"/>
      <c r="P177" s="34"/>
      <c r="Q177" s="36"/>
      <c r="R177" s="36"/>
      <c r="S177" s="16"/>
    </row>
    <row r="178" spans="1:19" ht="17.25" customHeight="1">
      <c r="A178" s="48">
        <v>3.1944444444448098E-3</v>
      </c>
      <c r="B178" s="55">
        <v>7</v>
      </c>
      <c r="C178" s="28">
        <v>3.1597222222221801E-3</v>
      </c>
      <c r="D178" s="58">
        <v>6</v>
      </c>
      <c r="E178" s="28">
        <v>3.5879629629628198E-3</v>
      </c>
      <c r="F178" s="58">
        <v>14</v>
      </c>
      <c r="G178" s="59"/>
      <c r="I178" s="2"/>
      <c r="J178" s="2"/>
      <c r="K178" s="2"/>
      <c r="L178" s="32"/>
      <c r="M178" s="33"/>
      <c r="N178" s="34"/>
      <c r="O178" s="35"/>
      <c r="P178" s="34"/>
      <c r="Q178" s="36"/>
      <c r="R178" s="36"/>
      <c r="S178" s="18"/>
    </row>
    <row r="179" spans="1:19" ht="17.25" customHeight="1">
      <c r="A179" s="28">
        <v>3.2060185185188998E-3</v>
      </c>
      <c r="B179" s="55">
        <v>7</v>
      </c>
      <c r="C179" s="28">
        <v>3.1712962962962498E-3</v>
      </c>
      <c r="D179" s="58">
        <v>6</v>
      </c>
      <c r="E179" s="28">
        <v>3.5995370370368899E-3</v>
      </c>
      <c r="F179" s="58">
        <v>13</v>
      </c>
      <c r="G179" s="59"/>
      <c r="I179" s="2"/>
      <c r="J179" s="2"/>
      <c r="K179" s="2"/>
      <c r="L179" s="32"/>
      <c r="M179" s="33"/>
      <c r="N179" s="34"/>
      <c r="O179" s="35"/>
      <c r="P179" s="34"/>
      <c r="Q179" s="36"/>
      <c r="R179" s="36"/>
      <c r="S179" s="16"/>
    </row>
    <row r="180" spans="1:19" ht="17.25" customHeight="1">
      <c r="A180" s="28">
        <v>3.2175925925929799E-3</v>
      </c>
      <c r="B180" s="55">
        <v>7</v>
      </c>
      <c r="C180" s="28">
        <v>3.1828703703703199E-3</v>
      </c>
      <c r="D180" s="58">
        <v>6</v>
      </c>
      <c r="E180" s="28">
        <v>3.61111111111096E-3</v>
      </c>
      <c r="F180" s="58">
        <v>13</v>
      </c>
      <c r="G180" s="59"/>
      <c r="I180" s="2"/>
      <c r="J180" s="2"/>
      <c r="K180" s="2"/>
      <c r="L180" s="32"/>
      <c r="M180" s="33"/>
      <c r="N180" s="34"/>
      <c r="O180" s="35"/>
      <c r="P180" s="34"/>
      <c r="Q180" s="36"/>
      <c r="R180" s="36"/>
      <c r="S180" s="18"/>
    </row>
    <row r="181" spans="1:19" ht="17.25" customHeight="1">
      <c r="A181" s="48">
        <v>3.22916666666706E-3</v>
      </c>
      <c r="B181" s="55">
        <v>7</v>
      </c>
      <c r="C181" s="28">
        <v>3.1944444444444E-3</v>
      </c>
      <c r="D181" s="58">
        <v>6</v>
      </c>
      <c r="E181" s="28">
        <v>3.6226851851850301E-3</v>
      </c>
      <c r="F181" s="58">
        <v>13</v>
      </c>
      <c r="G181" s="59"/>
      <c r="I181" s="2"/>
      <c r="J181" s="2"/>
      <c r="K181" s="2"/>
      <c r="L181" s="32"/>
      <c r="M181" s="33"/>
      <c r="N181" s="34"/>
      <c r="O181" s="35"/>
      <c r="P181" s="34"/>
      <c r="Q181" s="36"/>
      <c r="R181" s="36"/>
      <c r="S181" s="18"/>
    </row>
    <row r="182" spans="1:19" ht="17.25" customHeight="1">
      <c r="A182" s="28">
        <v>3.2407407407411301E-3</v>
      </c>
      <c r="B182" s="55">
        <v>6</v>
      </c>
      <c r="C182" s="28">
        <v>3.2060185185184701E-3</v>
      </c>
      <c r="D182" s="58">
        <v>6</v>
      </c>
      <c r="E182" s="28">
        <v>3.6342592592590998E-3</v>
      </c>
      <c r="F182" s="58">
        <v>13</v>
      </c>
      <c r="G182" s="59"/>
      <c r="I182" s="2"/>
      <c r="J182" s="2"/>
      <c r="K182" s="2"/>
      <c r="L182" s="32"/>
      <c r="M182" s="33"/>
      <c r="N182" s="34"/>
      <c r="O182" s="35"/>
      <c r="P182" s="34"/>
      <c r="Q182" s="36"/>
      <c r="R182" s="36"/>
      <c r="S182" s="16"/>
    </row>
    <row r="183" spans="1:19" ht="17.25" customHeight="1">
      <c r="A183" s="28">
        <v>3.2523148148152102E-3</v>
      </c>
      <c r="B183" s="55">
        <v>6</v>
      </c>
      <c r="C183" s="28">
        <v>3.2175925925925402E-3</v>
      </c>
      <c r="D183" s="58">
        <v>5</v>
      </c>
      <c r="E183" s="28">
        <v>3.6458333333331699E-3</v>
      </c>
      <c r="F183" s="58">
        <v>13</v>
      </c>
      <c r="G183" s="59"/>
      <c r="I183" s="2"/>
      <c r="J183" s="2"/>
      <c r="K183" s="2"/>
      <c r="L183" s="32"/>
      <c r="M183" s="33"/>
      <c r="N183" s="34"/>
      <c r="O183" s="35"/>
      <c r="P183" s="34"/>
      <c r="Q183" s="36"/>
      <c r="R183" s="36"/>
      <c r="S183" s="18"/>
    </row>
    <row r="184" spans="1:19" ht="17.25" customHeight="1">
      <c r="A184" s="48">
        <v>3.2638888888892998E-3</v>
      </c>
      <c r="B184" s="55">
        <v>6</v>
      </c>
      <c r="C184" s="28">
        <v>3.2291666666666198E-3</v>
      </c>
      <c r="D184" s="58">
        <v>5</v>
      </c>
      <c r="E184" s="28">
        <v>3.65740740740724E-3</v>
      </c>
      <c r="F184" s="58">
        <v>13</v>
      </c>
      <c r="G184" s="59"/>
      <c r="I184" s="2"/>
      <c r="J184" s="2"/>
      <c r="K184" s="2"/>
      <c r="L184" s="32"/>
      <c r="M184" s="33"/>
      <c r="N184" s="34"/>
      <c r="O184" s="35"/>
      <c r="P184" s="34"/>
      <c r="Q184" s="36"/>
      <c r="R184" s="36"/>
      <c r="S184" s="18"/>
    </row>
    <row r="185" spans="1:19" ht="17.25" customHeight="1">
      <c r="A185" s="28">
        <v>3.2754629629633799E-3</v>
      </c>
      <c r="B185" s="55">
        <v>6</v>
      </c>
      <c r="C185" s="28">
        <v>3.2407407407406899E-3</v>
      </c>
      <c r="D185" s="58">
        <v>5</v>
      </c>
      <c r="E185" s="28">
        <v>3.6689814814813101E-3</v>
      </c>
      <c r="F185" s="58">
        <v>12</v>
      </c>
      <c r="G185" s="59"/>
      <c r="I185" s="2"/>
      <c r="J185" s="2"/>
      <c r="K185" s="2"/>
      <c r="L185" s="32"/>
      <c r="M185" s="33"/>
      <c r="N185" s="34"/>
      <c r="O185" s="35"/>
      <c r="P185" s="34"/>
      <c r="Q185" s="36"/>
      <c r="R185" s="36"/>
      <c r="S185" s="18"/>
    </row>
    <row r="186" spans="1:19" ht="17.25" customHeight="1">
      <c r="A186" s="28">
        <v>3.2870370370374599E-3</v>
      </c>
      <c r="B186" s="55">
        <v>6</v>
      </c>
      <c r="C186" s="28">
        <v>3.25231481481477E-3</v>
      </c>
      <c r="D186" s="58">
        <v>5</v>
      </c>
      <c r="E186" s="28">
        <v>3.6805555555553802E-3</v>
      </c>
      <c r="F186" s="58">
        <v>12</v>
      </c>
      <c r="G186" s="59"/>
      <c r="I186" s="2"/>
      <c r="J186" s="2"/>
      <c r="K186" s="2"/>
      <c r="L186" s="32"/>
      <c r="M186" s="33"/>
      <c r="N186" s="34"/>
      <c r="O186" s="35"/>
      <c r="P186" s="34"/>
      <c r="Q186" s="36"/>
      <c r="R186" s="36"/>
      <c r="S186" s="16"/>
    </row>
    <row r="187" spans="1:19" ht="17.25" customHeight="1">
      <c r="A187" s="48">
        <v>3.29861111111153E-3</v>
      </c>
      <c r="B187" s="55">
        <v>6</v>
      </c>
      <c r="C187" s="28">
        <v>3.2638888888888401E-3</v>
      </c>
      <c r="D187" s="58">
        <v>5</v>
      </c>
      <c r="E187" s="28">
        <v>3.6921296296294499E-3</v>
      </c>
      <c r="F187" s="58">
        <v>12</v>
      </c>
      <c r="G187" s="59"/>
      <c r="I187" s="2"/>
      <c r="J187" s="2"/>
      <c r="K187" s="2"/>
      <c r="L187" s="32"/>
      <c r="M187" s="33"/>
      <c r="N187" s="34"/>
      <c r="O187" s="35"/>
      <c r="P187" s="34"/>
      <c r="Q187" s="36"/>
      <c r="R187" s="36"/>
      <c r="S187" s="16"/>
    </row>
    <row r="188" spans="1:19" ht="17.25" customHeight="1">
      <c r="A188" s="28">
        <v>3.3101851851856101E-3</v>
      </c>
      <c r="B188" s="55">
        <v>6</v>
      </c>
      <c r="C188" s="28">
        <v>3.2754629629629102E-3</v>
      </c>
      <c r="D188" s="58">
        <v>5</v>
      </c>
      <c r="E188" s="28">
        <v>3.70370370370352E-3</v>
      </c>
      <c r="F188" s="58">
        <v>12</v>
      </c>
      <c r="G188" s="59"/>
      <c r="I188" s="2"/>
      <c r="J188" s="2"/>
      <c r="K188" s="2"/>
      <c r="L188" s="32"/>
      <c r="M188" s="33"/>
      <c r="N188" s="34"/>
      <c r="O188" s="35"/>
      <c r="P188" s="34"/>
      <c r="Q188" s="36"/>
      <c r="R188" s="36"/>
      <c r="S188" s="22"/>
    </row>
    <row r="189" spans="1:19" ht="17.25" customHeight="1">
      <c r="A189" s="28">
        <v>3.3217592592596902E-3</v>
      </c>
      <c r="B189" s="55">
        <v>5</v>
      </c>
      <c r="C189" s="28">
        <v>3.2870370370369898E-3</v>
      </c>
      <c r="D189" s="58">
        <v>5</v>
      </c>
      <c r="E189" s="28">
        <v>3.7152777777775901E-3</v>
      </c>
      <c r="F189" s="58">
        <v>12</v>
      </c>
      <c r="I189" s="2"/>
      <c r="J189" s="2"/>
      <c r="K189" s="2"/>
      <c r="L189" s="32"/>
      <c r="M189" s="33"/>
      <c r="N189" s="34"/>
      <c r="O189" s="35"/>
      <c r="P189" s="34"/>
      <c r="Q189" s="36"/>
      <c r="R189" s="36"/>
      <c r="S189" s="19"/>
    </row>
    <row r="190" spans="1:19" ht="17.25" customHeight="1">
      <c r="A190" s="48">
        <v>3.3333333333337798E-3</v>
      </c>
      <c r="B190" s="55">
        <v>5</v>
      </c>
      <c r="C190" s="28">
        <v>3.2986111111110599E-3</v>
      </c>
      <c r="D190" s="58">
        <v>4</v>
      </c>
      <c r="E190" s="28">
        <v>3.7268518518516602E-3</v>
      </c>
      <c r="F190" s="58">
        <v>12</v>
      </c>
      <c r="I190" s="2"/>
      <c r="J190" s="2"/>
      <c r="K190" s="2"/>
      <c r="L190" s="32"/>
      <c r="M190" s="33"/>
      <c r="N190" s="34"/>
      <c r="O190" s="35"/>
      <c r="P190" s="34"/>
      <c r="Q190" s="36"/>
      <c r="R190" s="36"/>
      <c r="S190" s="16"/>
    </row>
    <row r="191" spans="1:19" ht="17.25" customHeight="1">
      <c r="A191" s="28">
        <v>3.3449074074078599E-3</v>
      </c>
      <c r="B191" s="55">
        <v>5</v>
      </c>
      <c r="C191" s="28">
        <v>3.31018518518513E-3</v>
      </c>
      <c r="D191" s="58">
        <v>4</v>
      </c>
      <c r="E191" s="28">
        <v>3.7384259259257298E-3</v>
      </c>
      <c r="F191" s="58">
        <v>11</v>
      </c>
      <c r="I191" s="2"/>
      <c r="J191" s="2"/>
      <c r="K191" s="2"/>
      <c r="L191" s="32"/>
      <c r="M191" s="33"/>
      <c r="N191" s="34"/>
      <c r="O191" s="35"/>
      <c r="P191" s="34"/>
      <c r="Q191" s="36"/>
      <c r="R191" s="36"/>
      <c r="S191" s="18"/>
    </row>
    <row r="192" spans="1:19" ht="17.25" customHeight="1">
      <c r="A192" s="28">
        <v>3.35648148148194E-3</v>
      </c>
      <c r="B192" s="55">
        <v>5</v>
      </c>
      <c r="C192" s="28">
        <v>3.3217592592592101E-3</v>
      </c>
      <c r="D192" s="58">
        <v>4</v>
      </c>
      <c r="E192" s="28">
        <v>3.7499999999997999E-3</v>
      </c>
      <c r="F192" s="58">
        <v>11</v>
      </c>
      <c r="I192" s="2"/>
      <c r="J192" s="2"/>
      <c r="K192" s="2"/>
      <c r="L192" s="32"/>
      <c r="M192" s="33"/>
      <c r="N192" s="34"/>
      <c r="O192" s="35"/>
      <c r="P192" s="34"/>
      <c r="Q192" s="36"/>
      <c r="R192" s="36"/>
      <c r="S192" s="18"/>
    </row>
    <row r="193" spans="1:19" ht="17.25" customHeight="1">
      <c r="A193" s="48">
        <v>3.36805555555602E-3</v>
      </c>
      <c r="B193" s="55">
        <v>5</v>
      </c>
      <c r="C193" s="28">
        <v>3.3333333333332802E-3</v>
      </c>
      <c r="D193" s="58">
        <v>4</v>
      </c>
      <c r="E193" s="28">
        <v>3.76157407407387E-3</v>
      </c>
      <c r="F193" s="58">
        <v>11</v>
      </c>
      <c r="I193" s="2"/>
      <c r="J193" s="2"/>
      <c r="K193" s="2"/>
      <c r="L193" s="32"/>
      <c r="M193" s="33"/>
      <c r="N193" s="34"/>
      <c r="O193" s="35"/>
      <c r="P193" s="34"/>
      <c r="Q193" s="36"/>
      <c r="R193" s="36"/>
      <c r="S193" s="16"/>
    </row>
    <row r="194" spans="1:19" ht="17.25" customHeight="1">
      <c r="A194" s="28">
        <v>3.3796296296301001E-3</v>
      </c>
      <c r="B194" s="55">
        <v>5</v>
      </c>
      <c r="C194" s="28">
        <v>3.3449074074073598E-3</v>
      </c>
      <c r="D194" s="58">
        <v>4</v>
      </c>
      <c r="E194" s="28">
        <v>3.7731481481479501E-3</v>
      </c>
      <c r="F194" s="58">
        <v>11</v>
      </c>
      <c r="I194" s="2"/>
      <c r="J194" s="2"/>
      <c r="K194" s="2"/>
      <c r="L194" s="32"/>
      <c r="M194" s="33"/>
      <c r="N194" s="34"/>
      <c r="O194" s="35"/>
      <c r="P194" s="34"/>
      <c r="Q194" s="36"/>
      <c r="R194" s="36"/>
      <c r="S194" s="16"/>
    </row>
    <row r="195" spans="1:19" ht="17.25" customHeight="1">
      <c r="A195" s="28">
        <v>3.3912037037041802E-3</v>
      </c>
      <c r="B195" s="55">
        <v>5</v>
      </c>
      <c r="C195" s="28">
        <v>3.3564814814814299E-3</v>
      </c>
      <c r="D195" s="58">
        <v>4</v>
      </c>
      <c r="E195" s="28">
        <v>3.7847222222220202E-3</v>
      </c>
      <c r="F195" s="58">
        <v>11</v>
      </c>
      <c r="I195" s="2"/>
      <c r="J195" s="2"/>
      <c r="K195" s="2"/>
      <c r="L195" s="32"/>
      <c r="M195" s="33"/>
      <c r="N195" s="34"/>
      <c r="O195" s="35"/>
      <c r="P195" s="34"/>
      <c r="Q195" s="36"/>
      <c r="R195" s="36"/>
      <c r="S195" s="18"/>
    </row>
    <row r="196" spans="1:19" ht="17.25" customHeight="1">
      <c r="A196" s="48">
        <v>3.4027777777782598E-3</v>
      </c>
      <c r="B196" s="55">
        <v>4</v>
      </c>
      <c r="C196" s="28">
        <v>3.3680555555555E-3</v>
      </c>
      <c r="D196" s="58">
        <v>4</v>
      </c>
      <c r="E196" s="28">
        <v>3.7962962962960899E-3</v>
      </c>
      <c r="F196" s="58">
        <v>11</v>
      </c>
      <c r="I196" s="2"/>
      <c r="J196" s="2"/>
      <c r="K196" s="2"/>
      <c r="L196" s="32"/>
      <c r="M196" s="33"/>
      <c r="N196" s="34"/>
      <c r="O196" s="35"/>
      <c r="P196" s="34"/>
      <c r="Q196" s="36"/>
      <c r="R196" s="36"/>
      <c r="S196" s="22"/>
    </row>
    <row r="197" spans="1:19" ht="17.25" customHeight="1">
      <c r="A197" s="28">
        <v>3.4143518518523399E-3</v>
      </c>
      <c r="B197" s="55">
        <v>4</v>
      </c>
      <c r="C197" s="28">
        <v>3.3796296296295801E-3</v>
      </c>
      <c r="D197" s="58">
        <v>4</v>
      </c>
      <c r="E197" s="28">
        <v>3.80787037037016E-3</v>
      </c>
      <c r="F197" s="58">
        <v>10</v>
      </c>
      <c r="I197" s="2"/>
      <c r="J197" s="2"/>
      <c r="K197" s="2"/>
      <c r="L197" s="32"/>
      <c r="M197" s="33"/>
      <c r="N197" s="34"/>
      <c r="O197" s="35"/>
      <c r="P197" s="34"/>
      <c r="Q197" s="36"/>
      <c r="R197" s="36"/>
      <c r="S197" s="16"/>
    </row>
    <row r="198" spans="1:19" ht="17.25" customHeight="1">
      <c r="A198" s="28">
        <v>3.42592592592642E-3</v>
      </c>
      <c r="B198" s="55">
        <v>4</v>
      </c>
      <c r="C198" s="28">
        <v>3.3912037037036498E-3</v>
      </c>
      <c r="D198" s="58">
        <v>4</v>
      </c>
      <c r="E198" s="28">
        <v>3.8194444444442301E-3</v>
      </c>
      <c r="F198" s="58">
        <v>10</v>
      </c>
      <c r="I198" s="2"/>
      <c r="J198" s="2"/>
      <c r="K198" s="2"/>
      <c r="L198" s="32"/>
      <c r="M198" s="33"/>
      <c r="N198" s="34"/>
      <c r="O198" s="35"/>
      <c r="P198" s="34"/>
      <c r="Q198" s="36"/>
      <c r="R198" s="36"/>
      <c r="S198" s="18"/>
    </row>
    <row r="199" spans="1:19" ht="17.25" customHeight="1">
      <c r="A199" s="48">
        <v>3.4375000000005001E-3</v>
      </c>
      <c r="B199" s="55">
        <v>4</v>
      </c>
      <c r="C199" s="28">
        <v>3.4027777777777299E-3</v>
      </c>
      <c r="D199" s="58">
        <v>3</v>
      </c>
      <c r="E199" s="28">
        <v>3.8310185185183002E-3</v>
      </c>
      <c r="F199" s="58">
        <v>10</v>
      </c>
      <c r="I199" s="2"/>
      <c r="J199" s="2"/>
      <c r="K199" s="2"/>
      <c r="L199" s="32"/>
      <c r="M199" s="33"/>
      <c r="N199" s="34"/>
      <c r="O199" s="35"/>
      <c r="P199" s="34"/>
      <c r="Q199" s="36"/>
      <c r="R199" s="36"/>
      <c r="S199" s="16"/>
    </row>
    <row r="200" spans="1:19" ht="17.25" customHeight="1">
      <c r="A200" s="28">
        <v>3.4490740740745801E-3</v>
      </c>
      <c r="B200" s="55">
        <v>4</v>
      </c>
      <c r="C200" s="28">
        <v>3.4143518518518E-3</v>
      </c>
      <c r="D200" s="58">
        <v>3</v>
      </c>
      <c r="E200" s="28">
        <v>3.8425925925923698E-3</v>
      </c>
      <c r="F200" s="58">
        <v>10</v>
      </c>
      <c r="I200" s="2"/>
      <c r="J200" s="2"/>
      <c r="K200" s="2"/>
      <c r="L200" s="32"/>
      <c r="M200" s="33"/>
      <c r="N200" s="34"/>
      <c r="O200" s="35"/>
      <c r="P200" s="34"/>
      <c r="Q200" s="36"/>
      <c r="R200" s="36"/>
      <c r="S200" s="19"/>
    </row>
    <row r="201" spans="1:19" ht="17.25" customHeight="1">
      <c r="A201" s="28">
        <v>3.4606481481486602E-3</v>
      </c>
      <c r="B201" s="55">
        <v>4</v>
      </c>
      <c r="C201" s="28">
        <v>3.4259259259258701E-3</v>
      </c>
      <c r="D201" s="58">
        <v>3</v>
      </c>
      <c r="E201" s="28">
        <v>3.8541666666664399E-3</v>
      </c>
      <c r="F201" s="58">
        <v>10</v>
      </c>
      <c r="I201" s="2"/>
      <c r="J201" s="2"/>
      <c r="K201" s="2"/>
      <c r="L201" s="32"/>
      <c r="M201" s="33"/>
      <c r="N201" s="34"/>
      <c r="O201" s="35"/>
      <c r="P201" s="34"/>
      <c r="Q201" s="36"/>
      <c r="R201" s="36"/>
      <c r="S201" s="20"/>
    </row>
    <row r="202" spans="1:19" ht="17.25" customHeight="1">
      <c r="A202" s="48">
        <v>3.4722222222227398E-3</v>
      </c>
      <c r="B202" s="55">
        <v>4</v>
      </c>
      <c r="C202" s="28">
        <v>3.4374999999999501E-3</v>
      </c>
      <c r="D202" s="58">
        <v>3</v>
      </c>
      <c r="E202" s="28">
        <v>3.8657407407405101E-3</v>
      </c>
      <c r="F202" s="58">
        <v>10</v>
      </c>
      <c r="I202" s="2"/>
      <c r="J202" s="2"/>
      <c r="K202" s="2"/>
      <c r="L202" s="32"/>
      <c r="M202" s="33"/>
      <c r="N202" s="34"/>
      <c r="O202" s="35"/>
      <c r="P202" s="34"/>
      <c r="Q202" s="36"/>
      <c r="R202" s="36"/>
      <c r="S202" s="16"/>
    </row>
    <row r="203" spans="1:19" ht="17.25" customHeight="1">
      <c r="A203" s="28">
        <v>3.4837962962968199E-3</v>
      </c>
      <c r="B203" s="55">
        <v>4</v>
      </c>
      <c r="C203" s="28">
        <v>3.4490740740740198E-3</v>
      </c>
      <c r="D203" s="58">
        <v>3</v>
      </c>
      <c r="E203" s="28">
        <v>3.8773148148145802E-3</v>
      </c>
      <c r="F203" s="58">
        <v>10</v>
      </c>
      <c r="I203" s="2"/>
      <c r="J203" s="2"/>
      <c r="K203" s="2"/>
      <c r="L203" s="32"/>
      <c r="M203" s="33"/>
      <c r="N203" s="34"/>
      <c r="O203" s="35"/>
      <c r="P203" s="34"/>
      <c r="Q203" s="36"/>
      <c r="R203" s="36"/>
      <c r="S203" s="16"/>
    </row>
    <row r="204" spans="1:19" ht="17.25" customHeight="1">
      <c r="A204" s="28">
        <v>3.4953703703709E-3</v>
      </c>
      <c r="B204" s="55">
        <v>4</v>
      </c>
      <c r="C204" s="28">
        <v>3.4606481481480899E-3</v>
      </c>
      <c r="D204" s="58">
        <v>3</v>
      </c>
      <c r="E204" s="28">
        <v>3.8888888888886498E-3</v>
      </c>
      <c r="F204" s="58">
        <v>9</v>
      </c>
      <c r="I204" s="2"/>
      <c r="J204" s="2"/>
      <c r="K204" s="2"/>
      <c r="L204" s="32"/>
      <c r="M204" s="33"/>
      <c r="N204" s="34"/>
      <c r="O204" s="35"/>
      <c r="P204" s="34"/>
      <c r="Q204" s="36"/>
      <c r="R204" s="36"/>
      <c r="S204" s="18"/>
    </row>
    <row r="205" spans="1:19" ht="17.25" customHeight="1">
      <c r="A205" s="48">
        <v>3.5069444444449801E-3</v>
      </c>
      <c r="B205" s="55">
        <v>3</v>
      </c>
      <c r="C205" s="28">
        <v>3.47222222222217E-3</v>
      </c>
      <c r="D205" s="58">
        <v>3</v>
      </c>
      <c r="E205" s="28">
        <v>3.9004629629627199E-3</v>
      </c>
      <c r="F205" s="58">
        <v>9</v>
      </c>
      <c r="I205" s="2"/>
      <c r="J205" s="2"/>
      <c r="K205" s="2"/>
      <c r="L205" s="32"/>
      <c r="M205" s="33"/>
      <c r="N205" s="34"/>
      <c r="O205" s="35"/>
      <c r="P205" s="34"/>
      <c r="Q205" s="36"/>
      <c r="R205" s="36"/>
      <c r="S205" s="16"/>
    </row>
    <row r="206" spans="1:19" ht="17.25" customHeight="1">
      <c r="A206" s="28">
        <v>3.5185185185190601E-3</v>
      </c>
      <c r="B206" s="55">
        <v>3</v>
      </c>
      <c r="C206" s="28">
        <v>3.4837962962962401E-3</v>
      </c>
      <c r="D206" s="58">
        <v>3</v>
      </c>
      <c r="E206" s="28">
        <v>3.9120370370367896E-3</v>
      </c>
      <c r="F206" s="58">
        <v>9</v>
      </c>
      <c r="I206" s="2"/>
      <c r="J206" s="2"/>
      <c r="K206" s="2"/>
      <c r="L206" s="32"/>
      <c r="M206" s="33"/>
      <c r="N206" s="34"/>
      <c r="O206" s="35"/>
      <c r="P206" s="34"/>
      <c r="Q206" s="36"/>
      <c r="R206" s="36"/>
      <c r="S206" s="16"/>
    </row>
    <row r="207" spans="1:19" ht="17.25" customHeight="1">
      <c r="A207" s="28">
        <v>3.5300925925931398E-3</v>
      </c>
      <c r="B207" s="55">
        <v>3</v>
      </c>
      <c r="C207" s="28">
        <v>3.4953703703703202E-3</v>
      </c>
      <c r="D207" s="58">
        <v>3</v>
      </c>
      <c r="E207" s="28">
        <v>3.9236111111108597E-3</v>
      </c>
      <c r="F207" s="58">
        <v>9</v>
      </c>
      <c r="I207" s="2"/>
      <c r="J207" s="2"/>
      <c r="K207" s="2"/>
      <c r="L207" s="32"/>
      <c r="M207" s="33"/>
      <c r="N207" s="34"/>
      <c r="O207" s="35"/>
      <c r="P207" s="34"/>
      <c r="Q207" s="36"/>
      <c r="R207" s="36"/>
      <c r="S207" s="16"/>
    </row>
    <row r="208" spans="1:19" ht="17.25" customHeight="1">
      <c r="A208" s="48">
        <v>3.5416666666672199E-3</v>
      </c>
      <c r="B208" s="55">
        <v>3</v>
      </c>
      <c r="C208" s="28">
        <v>3.5069444444443898E-3</v>
      </c>
      <c r="D208" s="58">
        <v>2</v>
      </c>
      <c r="E208" s="28">
        <v>3.9351851851849298E-3</v>
      </c>
      <c r="F208" s="58">
        <v>9</v>
      </c>
      <c r="I208" s="2"/>
      <c r="J208" s="2"/>
      <c r="K208" s="2"/>
      <c r="L208" s="32"/>
      <c r="M208" s="33"/>
      <c r="N208" s="34"/>
      <c r="O208" s="35"/>
      <c r="P208" s="34"/>
      <c r="Q208" s="36"/>
      <c r="R208" s="36"/>
      <c r="S208" s="18"/>
    </row>
    <row r="209" spans="1:19" ht="17.25" customHeight="1">
      <c r="A209" s="28">
        <v>3.5532407407412999E-3</v>
      </c>
      <c r="B209" s="55">
        <v>3</v>
      </c>
      <c r="C209" s="28">
        <v>3.5185185185184599E-3</v>
      </c>
      <c r="D209" s="58">
        <v>2</v>
      </c>
      <c r="E209" s="28">
        <v>3.9467592592589999E-3</v>
      </c>
      <c r="F209" s="58">
        <v>9</v>
      </c>
      <c r="I209" s="2"/>
      <c r="J209" s="2"/>
      <c r="K209" s="2"/>
      <c r="L209" s="32"/>
      <c r="M209" s="33"/>
      <c r="N209" s="34"/>
      <c r="O209" s="35"/>
      <c r="P209" s="34"/>
      <c r="Q209" s="36"/>
      <c r="R209" s="36"/>
      <c r="S209" s="18"/>
    </row>
    <row r="210" spans="1:19" ht="17.25" customHeight="1">
      <c r="A210" s="28">
        <v>3.56481481481538E-3</v>
      </c>
      <c r="B210" s="55">
        <v>3</v>
      </c>
      <c r="C210" s="28">
        <v>3.53009259259254E-3</v>
      </c>
      <c r="D210" s="58">
        <v>2</v>
      </c>
      <c r="E210" s="28">
        <v>3.95833333333307E-3</v>
      </c>
      <c r="F210" s="58">
        <v>9</v>
      </c>
      <c r="I210" s="2"/>
      <c r="J210" s="2"/>
      <c r="K210" s="2"/>
      <c r="L210" s="32"/>
      <c r="M210" s="33"/>
      <c r="N210" s="34"/>
      <c r="O210" s="35"/>
      <c r="P210" s="34"/>
      <c r="Q210" s="36"/>
      <c r="R210" s="36"/>
      <c r="S210" s="16"/>
    </row>
    <row r="211" spans="1:19" ht="17.25" customHeight="1">
      <c r="A211" s="48">
        <v>3.5763888888894601E-3</v>
      </c>
      <c r="B211" s="55">
        <v>3</v>
      </c>
      <c r="C211" s="28">
        <v>3.5416666666666101E-3</v>
      </c>
      <c r="D211" s="58">
        <v>2</v>
      </c>
      <c r="E211" s="28">
        <v>3.9699074074071401E-3</v>
      </c>
      <c r="F211" s="58">
        <v>9</v>
      </c>
      <c r="I211" s="2"/>
      <c r="J211" s="2"/>
      <c r="K211" s="2"/>
      <c r="L211" s="32"/>
      <c r="M211" s="33"/>
      <c r="N211" s="34"/>
      <c r="O211" s="35"/>
      <c r="P211" s="34"/>
      <c r="Q211" s="36"/>
      <c r="R211" s="36"/>
      <c r="S211" s="18"/>
    </row>
    <row r="212" spans="1:19" ht="17.25" customHeight="1">
      <c r="A212" s="28">
        <v>3.5879629629635402E-3</v>
      </c>
      <c r="B212" s="55">
        <v>3</v>
      </c>
      <c r="C212" s="28">
        <v>3.5532407407406802E-3</v>
      </c>
      <c r="D212" s="58">
        <v>2</v>
      </c>
      <c r="E212" s="28">
        <v>3.9814814814812102E-3</v>
      </c>
      <c r="F212" s="58">
        <v>8</v>
      </c>
      <c r="I212" s="2"/>
      <c r="J212" s="2"/>
      <c r="K212" s="2"/>
      <c r="L212" s="32"/>
      <c r="M212" s="33"/>
      <c r="N212" s="34"/>
      <c r="O212" s="35"/>
      <c r="P212" s="34"/>
      <c r="Q212" s="36"/>
      <c r="R212" s="36"/>
      <c r="S212" s="18"/>
    </row>
    <row r="213" spans="1:19" ht="17.25" customHeight="1">
      <c r="A213" s="28">
        <v>3.5995370370376198E-3</v>
      </c>
      <c r="B213" s="55">
        <v>3</v>
      </c>
      <c r="C213" s="28">
        <v>3.5648148148147599E-3</v>
      </c>
      <c r="D213" s="58">
        <v>2</v>
      </c>
      <c r="E213" s="28">
        <v>3.9930555555552803E-3</v>
      </c>
      <c r="F213" s="58">
        <v>8</v>
      </c>
      <c r="I213" s="2"/>
      <c r="J213" s="2"/>
      <c r="K213" s="2"/>
      <c r="L213" s="32"/>
      <c r="M213" s="33"/>
      <c r="N213" s="34"/>
      <c r="O213" s="35"/>
      <c r="P213" s="34"/>
      <c r="Q213" s="36"/>
      <c r="R213" s="36"/>
      <c r="S213" s="16"/>
    </row>
    <row r="214" spans="1:19" ht="17.25" customHeight="1">
      <c r="A214" s="48">
        <v>3.6111111111116999E-3</v>
      </c>
      <c r="B214" s="55">
        <v>2</v>
      </c>
      <c r="C214" s="28">
        <v>3.57638888888883E-3</v>
      </c>
      <c r="D214" s="58">
        <v>2</v>
      </c>
      <c r="E214" s="28">
        <v>4.0046296296293504E-3</v>
      </c>
      <c r="F214" s="58">
        <v>8</v>
      </c>
      <c r="I214" s="2"/>
      <c r="J214" s="2"/>
      <c r="K214" s="2"/>
      <c r="L214" s="32"/>
      <c r="M214" s="33"/>
      <c r="N214" s="34"/>
      <c r="O214" s="35"/>
      <c r="P214" s="34"/>
      <c r="Q214" s="36"/>
      <c r="R214" s="36"/>
      <c r="S214" s="16"/>
    </row>
    <row r="215" spans="1:19" ht="17.25" customHeight="1">
      <c r="A215" s="28">
        <v>3.62268518518578E-3</v>
      </c>
      <c r="B215" s="55">
        <v>2</v>
      </c>
      <c r="C215" s="28">
        <v>3.58796296296291E-3</v>
      </c>
      <c r="D215" s="58">
        <v>2</v>
      </c>
      <c r="E215" s="28">
        <v>4.0162037037034196E-3</v>
      </c>
      <c r="F215" s="58">
        <v>8</v>
      </c>
      <c r="I215" s="2"/>
      <c r="J215" s="2"/>
      <c r="K215" s="2"/>
      <c r="L215" s="32"/>
      <c r="M215" s="33"/>
      <c r="N215" s="34"/>
      <c r="O215" s="35"/>
      <c r="P215" s="34"/>
      <c r="Q215" s="36"/>
      <c r="R215" s="36"/>
      <c r="S215" s="16"/>
    </row>
    <row r="216" spans="1:19" ht="17.25" customHeight="1">
      <c r="A216" s="28">
        <v>3.63425925925986E-3</v>
      </c>
      <c r="B216" s="55">
        <v>2</v>
      </c>
      <c r="C216" s="28">
        <v>3.5995370370369801E-3</v>
      </c>
      <c r="D216" s="58">
        <v>2</v>
      </c>
      <c r="E216" s="28">
        <v>4.0277777777774897E-3</v>
      </c>
      <c r="F216" s="58">
        <v>8</v>
      </c>
      <c r="I216" s="2"/>
      <c r="J216" s="2"/>
      <c r="K216" s="2"/>
      <c r="L216" s="32"/>
      <c r="M216" s="33"/>
      <c r="N216" s="34"/>
      <c r="O216" s="35"/>
      <c r="P216" s="34"/>
      <c r="Q216" s="36"/>
      <c r="R216" s="36"/>
      <c r="S216" s="16"/>
    </row>
    <row r="217" spans="1:19" ht="17.25" customHeight="1">
      <c r="A217" s="48">
        <v>3.6458333333339401E-3</v>
      </c>
      <c r="B217" s="55">
        <v>2</v>
      </c>
      <c r="E217" s="28">
        <v>4.0393518518515598E-3</v>
      </c>
      <c r="F217" s="58">
        <v>8</v>
      </c>
      <c r="I217" s="2"/>
      <c r="J217" s="2"/>
      <c r="K217" s="2"/>
      <c r="L217" s="32"/>
      <c r="M217" s="33"/>
      <c r="N217" s="34"/>
      <c r="O217" s="35"/>
      <c r="P217" s="34"/>
      <c r="Q217" s="36"/>
      <c r="R217" s="36"/>
      <c r="S217" s="16"/>
    </row>
    <row r="218" spans="1:19" ht="17.25" customHeight="1">
      <c r="A218" s="28">
        <v>3.6574074074080202E-3</v>
      </c>
      <c r="B218" s="55">
        <v>2</v>
      </c>
      <c r="E218" s="28">
        <v>4.0509259259256299E-3</v>
      </c>
      <c r="F218" s="58">
        <v>8</v>
      </c>
      <c r="I218" s="2"/>
      <c r="J218" s="2"/>
      <c r="K218" s="2"/>
      <c r="L218" s="32"/>
      <c r="M218" s="33"/>
      <c r="N218" s="34"/>
      <c r="O218" s="35"/>
      <c r="P218" s="34"/>
      <c r="Q218" s="36"/>
      <c r="R218" s="36"/>
      <c r="S218" s="18"/>
    </row>
    <row r="219" spans="1:19" ht="17.25" customHeight="1">
      <c r="A219" s="28">
        <v>3.6689814814820998E-3</v>
      </c>
      <c r="B219" s="55">
        <v>2</v>
      </c>
      <c r="E219" s="28">
        <v>4.0624999999997E-3</v>
      </c>
      <c r="F219" s="58">
        <v>8</v>
      </c>
      <c r="I219" s="2"/>
      <c r="J219" s="2"/>
      <c r="K219" s="2"/>
      <c r="L219" s="32"/>
      <c r="M219" s="33"/>
      <c r="N219" s="34"/>
      <c r="O219" s="35"/>
      <c r="P219" s="34"/>
      <c r="Q219" s="36"/>
      <c r="R219" s="36"/>
      <c r="S219" s="18"/>
    </row>
    <row r="220" spans="1:19" ht="17.25" customHeight="1">
      <c r="A220" s="48">
        <v>3.6805555555561799E-3</v>
      </c>
      <c r="B220" s="55">
        <v>2</v>
      </c>
      <c r="E220" s="28">
        <v>4.0740740740737701E-3</v>
      </c>
      <c r="F220" s="58">
        <v>8</v>
      </c>
      <c r="I220" s="2"/>
      <c r="J220" s="2"/>
      <c r="K220" s="2"/>
      <c r="L220" s="32"/>
      <c r="M220" s="33"/>
      <c r="N220" s="34"/>
      <c r="O220" s="35"/>
      <c r="P220" s="34"/>
      <c r="Q220" s="36"/>
      <c r="R220" s="36"/>
      <c r="S220" s="18"/>
    </row>
    <row r="221" spans="1:19" ht="17.25" customHeight="1">
      <c r="A221" s="28">
        <v>3.69212962963026E-3</v>
      </c>
      <c r="B221" s="55">
        <v>2</v>
      </c>
      <c r="E221" s="28">
        <v>4.0856481481478402E-3</v>
      </c>
      <c r="F221" s="58">
        <v>7</v>
      </c>
      <c r="I221" s="2"/>
      <c r="J221" s="2"/>
      <c r="K221" s="2"/>
      <c r="L221" s="32"/>
      <c r="M221" s="33"/>
      <c r="N221" s="34"/>
      <c r="O221" s="35"/>
      <c r="P221" s="34"/>
      <c r="Q221" s="36"/>
      <c r="R221" s="36"/>
      <c r="S221" s="18"/>
    </row>
    <row r="222" spans="1:19" ht="17.25" customHeight="1">
      <c r="A222" s="28">
        <v>3.7037037037043401E-3</v>
      </c>
      <c r="B222" s="55">
        <v>2</v>
      </c>
      <c r="E222" s="28">
        <v>4.0972222222219103E-3</v>
      </c>
      <c r="F222" s="58">
        <v>7</v>
      </c>
      <c r="I222" s="2"/>
      <c r="J222" s="2"/>
      <c r="K222" s="2"/>
      <c r="L222" s="32"/>
      <c r="M222" s="33"/>
      <c r="N222" s="34"/>
      <c r="O222" s="35"/>
      <c r="P222" s="34"/>
      <c r="Q222" s="36"/>
      <c r="R222" s="36"/>
      <c r="S222" s="18"/>
    </row>
    <row r="223" spans="1:19" ht="17.25" customHeight="1">
      <c r="E223" s="28">
        <v>4.1087962962959796E-3</v>
      </c>
      <c r="F223" s="58">
        <v>7</v>
      </c>
      <c r="I223" s="2"/>
      <c r="J223" s="2"/>
      <c r="K223" s="2"/>
      <c r="L223" s="32"/>
      <c r="M223" s="33"/>
      <c r="N223" s="34"/>
      <c r="O223" s="35"/>
      <c r="P223" s="34"/>
      <c r="Q223" s="36"/>
      <c r="R223" s="36"/>
      <c r="S223" s="22"/>
    </row>
    <row r="224" spans="1:19" ht="17.25" customHeight="1">
      <c r="E224" s="28">
        <v>4.1203703703700497E-3</v>
      </c>
      <c r="F224" s="58">
        <v>7</v>
      </c>
      <c r="I224" s="2"/>
      <c r="J224" s="2"/>
      <c r="K224" s="2"/>
      <c r="L224" s="32"/>
      <c r="M224" s="33"/>
      <c r="N224" s="34"/>
      <c r="O224" s="35"/>
      <c r="P224" s="34"/>
      <c r="Q224" s="36"/>
      <c r="R224" s="36"/>
      <c r="S224" s="16"/>
    </row>
    <row r="225" spans="5:19" ht="17.25" customHeight="1">
      <c r="E225" s="28">
        <v>4.1319444444441198E-3</v>
      </c>
      <c r="F225" s="58">
        <v>7</v>
      </c>
      <c r="I225" s="2"/>
      <c r="J225" s="2"/>
      <c r="K225" s="2"/>
      <c r="L225" s="32"/>
      <c r="M225" s="33"/>
      <c r="N225" s="34"/>
      <c r="O225" s="35"/>
      <c r="P225" s="34"/>
      <c r="Q225" s="36"/>
      <c r="R225" s="36"/>
      <c r="S225" s="19"/>
    </row>
    <row r="226" spans="5:19" ht="17.25" customHeight="1">
      <c r="E226" s="28">
        <v>4.1435185185181899E-3</v>
      </c>
      <c r="F226" s="58">
        <v>7</v>
      </c>
      <c r="I226" s="2"/>
      <c r="J226" s="2"/>
      <c r="K226" s="2"/>
      <c r="L226" s="32"/>
      <c r="M226" s="33"/>
      <c r="N226" s="34"/>
      <c r="O226" s="35"/>
      <c r="P226" s="34"/>
      <c r="Q226" s="36"/>
      <c r="R226" s="36"/>
      <c r="S226" s="18"/>
    </row>
    <row r="227" spans="5:19" ht="17.25" customHeight="1">
      <c r="E227" s="28">
        <v>4.15509259259226E-3</v>
      </c>
      <c r="F227" s="58">
        <v>7</v>
      </c>
      <c r="I227" s="2"/>
      <c r="J227" s="2"/>
      <c r="K227" s="2"/>
      <c r="L227" s="32"/>
      <c r="M227" s="33"/>
      <c r="N227" s="34"/>
      <c r="O227" s="35"/>
      <c r="P227" s="34"/>
      <c r="Q227" s="36"/>
      <c r="R227" s="36"/>
      <c r="S227" s="18"/>
    </row>
    <row r="228" spans="5:19" ht="17.25" customHeight="1">
      <c r="E228" s="28">
        <v>4.1666666666663301E-3</v>
      </c>
      <c r="F228" s="58">
        <v>7</v>
      </c>
      <c r="I228" s="2"/>
      <c r="J228" s="2"/>
      <c r="K228" s="2"/>
      <c r="L228" s="32"/>
      <c r="M228" s="33"/>
      <c r="N228" s="34"/>
      <c r="O228" s="35"/>
      <c r="P228" s="34"/>
      <c r="Q228" s="36"/>
      <c r="R228" s="36"/>
      <c r="S228" s="16"/>
    </row>
    <row r="229" spans="5:19" ht="17.25" customHeight="1">
      <c r="E229" s="28">
        <v>4.1782407407404002E-3</v>
      </c>
      <c r="F229" s="58">
        <v>7</v>
      </c>
      <c r="I229" s="2"/>
      <c r="J229" s="2"/>
      <c r="K229" s="2"/>
      <c r="L229" s="32"/>
      <c r="M229" s="33"/>
      <c r="N229" s="34"/>
      <c r="O229" s="35"/>
      <c r="P229" s="34"/>
      <c r="Q229" s="36"/>
      <c r="R229" s="36"/>
      <c r="S229" s="16"/>
    </row>
    <row r="230" spans="5:19" ht="17.25" customHeight="1">
      <c r="E230" s="28">
        <v>4.1898148148144703E-3</v>
      </c>
      <c r="F230" s="58">
        <v>6</v>
      </c>
      <c r="I230" s="2"/>
      <c r="J230" s="2"/>
      <c r="K230" s="2"/>
      <c r="L230" s="32"/>
      <c r="M230" s="33"/>
      <c r="N230" s="34"/>
      <c r="O230" s="35"/>
      <c r="P230" s="34"/>
      <c r="Q230" s="36"/>
      <c r="R230" s="36"/>
      <c r="S230" s="18"/>
    </row>
    <row r="231" spans="5:19" ht="17.25" customHeight="1">
      <c r="E231" s="28">
        <v>4.2013888888885404E-3</v>
      </c>
      <c r="F231" s="58">
        <v>6</v>
      </c>
      <c r="I231" s="2"/>
      <c r="J231" s="2"/>
      <c r="K231" s="2"/>
      <c r="L231" s="32"/>
      <c r="M231" s="33"/>
      <c r="N231" s="34"/>
      <c r="O231" s="35"/>
      <c r="P231" s="34"/>
      <c r="Q231" s="36"/>
      <c r="R231" s="36"/>
      <c r="S231" s="16"/>
    </row>
    <row r="232" spans="5:19" ht="17.25" customHeight="1">
      <c r="E232" s="28">
        <v>4.2129629629626096E-3</v>
      </c>
      <c r="F232" s="58">
        <v>6</v>
      </c>
      <c r="I232" s="2"/>
      <c r="J232" s="2"/>
      <c r="K232" s="2"/>
      <c r="L232" s="32"/>
      <c r="M232" s="33"/>
      <c r="N232" s="34"/>
      <c r="O232" s="35"/>
      <c r="P232" s="34"/>
      <c r="Q232" s="36"/>
      <c r="R232" s="36"/>
      <c r="S232" s="16"/>
    </row>
    <row r="233" spans="5:19" ht="17.25" customHeight="1">
      <c r="E233" s="28">
        <v>4.2245370370366797E-3</v>
      </c>
      <c r="F233" s="58">
        <v>6</v>
      </c>
      <c r="I233" s="2"/>
      <c r="J233" s="2"/>
      <c r="K233" s="2"/>
      <c r="L233" s="32"/>
      <c r="M233" s="33"/>
      <c r="N233" s="34"/>
      <c r="O233" s="35"/>
      <c r="P233" s="34"/>
      <c r="Q233" s="36"/>
      <c r="R233" s="36"/>
      <c r="S233" s="18"/>
    </row>
    <row r="234" spans="5:19" ht="17.25" customHeight="1">
      <c r="E234" s="28">
        <v>4.2361111111107498E-3</v>
      </c>
      <c r="F234" s="58">
        <v>6</v>
      </c>
      <c r="I234" s="2"/>
      <c r="J234" s="2"/>
      <c r="K234" s="2"/>
      <c r="L234" s="32"/>
      <c r="M234" s="33"/>
      <c r="N234" s="34"/>
      <c r="O234" s="35"/>
      <c r="P234" s="34"/>
      <c r="Q234" s="36"/>
      <c r="R234" s="36"/>
      <c r="S234" s="16"/>
    </row>
    <row r="235" spans="5:19" ht="17.25" customHeight="1">
      <c r="E235" s="28">
        <v>4.2476851851848199E-3</v>
      </c>
      <c r="F235" s="58">
        <v>6</v>
      </c>
      <c r="I235" s="2"/>
      <c r="J235" s="2"/>
      <c r="K235" s="2"/>
      <c r="L235" s="32"/>
      <c r="M235" s="33"/>
      <c r="N235" s="34"/>
      <c r="O235" s="35"/>
      <c r="P235" s="34"/>
      <c r="Q235" s="36"/>
      <c r="R235" s="36"/>
      <c r="S235" s="20"/>
    </row>
    <row r="236" spans="5:19" ht="17.25" customHeight="1">
      <c r="E236" s="28">
        <v>4.25925925925889E-3</v>
      </c>
      <c r="F236" s="58">
        <v>6</v>
      </c>
      <c r="I236" s="2"/>
      <c r="J236" s="2"/>
      <c r="K236" s="2"/>
      <c r="L236" s="32"/>
      <c r="M236" s="33"/>
      <c r="N236" s="34"/>
      <c r="O236" s="35"/>
      <c r="P236" s="34"/>
      <c r="Q236" s="36"/>
      <c r="R236" s="36"/>
      <c r="S236" s="16"/>
    </row>
    <row r="237" spans="5:19" ht="17.25" customHeight="1">
      <c r="E237" s="28">
        <v>4.2708333333329601E-3</v>
      </c>
      <c r="F237" s="58">
        <v>6</v>
      </c>
      <c r="I237" s="2"/>
      <c r="J237" s="2"/>
      <c r="K237" s="2"/>
      <c r="L237" s="32"/>
      <c r="M237" s="33"/>
      <c r="N237" s="34"/>
      <c r="O237" s="35"/>
      <c r="P237" s="34"/>
      <c r="Q237" s="36"/>
      <c r="R237" s="36"/>
      <c r="S237" s="16"/>
    </row>
    <row r="238" spans="5:19" ht="17.25" customHeight="1">
      <c r="E238" s="28">
        <v>4.2824074074070302E-3</v>
      </c>
      <c r="F238" s="58">
        <v>6</v>
      </c>
      <c r="I238" s="2"/>
      <c r="J238" s="2"/>
      <c r="K238" s="2"/>
      <c r="L238" s="32"/>
      <c r="M238" s="33"/>
      <c r="N238" s="34"/>
      <c r="O238" s="35"/>
      <c r="P238" s="34"/>
      <c r="Q238" s="36"/>
      <c r="R238" s="36"/>
      <c r="S238" s="21"/>
    </row>
    <row r="239" spans="5:19" ht="17.25" customHeight="1">
      <c r="E239" s="28">
        <v>4.2939814814811003E-3</v>
      </c>
      <c r="F239" s="58">
        <v>5</v>
      </c>
      <c r="I239" s="2"/>
      <c r="J239" s="2"/>
      <c r="K239" s="2"/>
      <c r="L239" s="32"/>
      <c r="M239" s="33"/>
      <c r="N239" s="34"/>
      <c r="O239" s="35"/>
      <c r="P239" s="34"/>
      <c r="Q239" s="36"/>
      <c r="R239" s="36"/>
      <c r="S239" s="18"/>
    </row>
    <row r="240" spans="5:19" ht="17.25" customHeight="1">
      <c r="E240" s="28">
        <v>4.3055555555551704E-3</v>
      </c>
      <c r="F240" s="58">
        <v>5</v>
      </c>
      <c r="I240" s="2"/>
      <c r="J240" s="2"/>
      <c r="K240" s="2"/>
      <c r="L240" s="32"/>
      <c r="M240" s="33"/>
      <c r="N240" s="34"/>
      <c r="O240" s="35"/>
      <c r="P240" s="34"/>
      <c r="Q240" s="36"/>
      <c r="R240" s="36"/>
      <c r="S240" s="16"/>
    </row>
    <row r="241" spans="5:19" ht="17.25" customHeight="1">
      <c r="E241" s="28">
        <v>4.3171296296292396E-3</v>
      </c>
      <c r="F241" s="58">
        <v>5</v>
      </c>
      <c r="I241" s="2"/>
      <c r="J241" s="2"/>
      <c r="K241" s="2"/>
      <c r="L241" s="32"/>
      <c r="M241" s="33"/>
      <c r="N241" s="34"/>
      <c r="O241" s="35"/>
      <c r="P241" s="34"/>
      <c r="Q241" s="36"/>
      <c r="R241" s="36"/>
      <c r="S241" s="22"/>
    </row>
    <row r="242" spans="5:19" ht="17.25" customHeight="1">
      <c r="E242" s="28">
        <v>4.3287037037033098E-3</v>
      </c>
      <c r="F242" s="58">
        <v>5</v>
      </c>
      <c r="I242" s="2"/>
      <c r="J242" s="2"/>
      <c r="K242" s="2"/>
      <c r="L242" s="32"/>
      <c r="M242" s="33"/>
      <c r="N242" s="34"/>
      <c r="O242" s="35"/>
      <c r="P242" s="34"/>
      <c r="Q242" s="36"/>
      <c r="R242" s="36"/>
      <c r="S242" s="16"/>
    </row>
    <row r="243" spans="5:19" ht="17.25" customHeight="1">
      <c r="E243" s="28">
        <v>4.3402777777773799E-3</v>
      </c>
      <c r="F243" s="58">
        <v>5</v>
      </c>
      <c r="I243" s="2"/>
      <c r="J243" s="2"/>
      <c r="K243" s="2"/>
      <c r="L243" s="32"/>
      <c r="M243" s="33"/>
      <c r="N243" s="34"/>
      <c r="O243" s="35"/>
      <c r="P243" s="34"/>
      <c r="Q243" s="36"/>
      <c r="R243" s="36"/>
    </row>
    <row r="244" spans="5:19" ht="17.25" customHeight="1">
      <c r="E244" s="28">
        <v>4.35185185185145E-3</v>
      </c>
      <c r="F244" s="58">
        <v>5</v>
      </c>
      <c r="I244" s="2"/>
      <c r="J244" s="2"/>
      <c r="K244" s="2"/>
      <c r="L244" s="32"/>
      <c r="M244" s="33"/>
      <c r="N244" s="34"/>
      <c r="O244" s="35"/>
      <c r="P244" s="34"/>
      <c r="Q244" s="36"/>
      <c r="R244" s="36"/>
    </row>
    <row r="245" spans="5:19" ht="17.25" customHeight="1">
      <c r="E245" s="28">
        <v>4.3634259259255201E-3</v>
      </c>
      <c r="F245" s="58">
        <v>5</v>
      </c>
      <c r="I245" s="2"/>
      <c r="J245" s="2"/>
      <c r="K245" s="2"/>
      <c r="L245" s="32"/>
      <c r="M245" s="33"/>
      <c r="N245" s="34"/>
      <c r="O245" s="35"/>
      <c r="P245" s="34"/>
      <c r="Q245" s="36"/>
      <c r="R245" s="36"/>
    </row>
    <row r="246" spans="5:19" ht="17.25" customHeight="1">
      <c r="E246" s="28">
        <v>4.3749999999995902E-3</v>
      </c>
      <c r="F246" s="58">
        <v>5</v>
      </c>
      <c r="I246" s="2"/>
      <c r="J246" s="2"/>
      <c r="K246" s="2"/>
      <c r="L246" s="32"/>
      <c r="M246" s="33"/>
      <c r="N246" s="34"/>
      <c r="O246" s="35"/>
      <c r="P246" s="34"/>
      <c r="Q246" s="36"/>
      <c r="R246" s="36"/>
    </row>
    <row r="247" spans="5:19" ht="17.25" customHeight="1">
      <c r="E247" s="28">
        <v>4.3865740740736603E-3</v>
      </c>
      <c r="F247" s="58">
        <v>5</v>
      </c>
      <c r="I247" s="2"/>
      <c r="J247" s="2"/>
      <c r="K247" s="2"/>
      <c r="L247" s="32"/>
      <c r="M247" s="33"/>
      <c r="N247" s="34"/>
      <c r="O247" s="35"/>
      <c r="P247" s="34"/>
      <c r="Q247" s="36"/>
      <c r="R247" s="36"/>
    </row>
    <row r="248" spans="5:19" ht="17.25" customHeight="1">
      <c r="E248" s="28">
        <v>4.3981481481477304E-3</v>
      </c>
      <c r="F248" s="58">
        <v>4</v>
      </c>
      <c r="I248" s="2"/>
      <c r="J248" s="2"/>
      <c r="K248" s="2"/>
      <c r="L248" s="32"/>
      <c r="M248" s="33"/>
      <c r="N248" s="34"/>
      <c r="O248" s="35"/>
      <c r="P248" s="34"/>
      <c r="Q248" s="36"/>
      <c r="R248" s="36"/>
    </row>
    <row r="249" spans="5:19" ht="17.25" customHeight="1">
      <c r="E249" s="28">
        <v>4.4097222222217996E-3</v>
      </c>
      <c r="F249" s="58">
        <v>4</v>
      </c>
      <c r="I249" s="2"/>
      <c r="J249" s="2"/>
      <c r="K249" s="2"/>
      <c r="L249" s="32"/>
      <c r="M249" s="33"/>
      <c r="N249" s="34"/>
      <c r="O249" s="35"/>
      <c r="P249" s="34"/>
      <c r="Q249" s="36"/>
      <c r="R249" s="36"/>
    </row>
    <row r="250" spans="5:19" ht="17.25" customHeight="1">
      <c r="E250" s="28">
        <v>4.4212962962958697E-3</v>
      </c>
      <c r="F250" s="58">
        <v>4</v>
      </c>
      <c r="I250" s="2"/>
      <c r="J250" s="2"/>
      <c r="K250" s="2"/>
      <c r="L250" s="32"/>
      <c r="M250" s="33"/>
      <c r="N250" s="34"/>
      <c r="O250" s="35"/>
      <c r="P250" s="34"/>
      <c r="Q250" s="36"/>
      <c r="R250" s="36"/>
    </row>
    <row r="251" spans="5:19" ht="17.25" customHeight="1">
      <c r="E251" s="28">
        <v>4.4328703703699398E-3</v>
      </c>
      <c r="F251" s="58">
        <v>4</v>
      </c>
      <c r="I251" s="2"/>
      <c r="J251" s="2"/>
      <c r="K251" s="2"/>
      <c r="L251" s="32"/>
      <c r="M251" s="33"/>
      <c r="N251" s="34"/>
      <c r="O251" s="35"/>
      <c r="P251" s="34"/>
      <c r="Q251" s="36"/>
      <c r="R251" s="36"/>
    </row>
    <row r="252" spans="5:19" ht="17.25" customHeight="1">
      <c r="E252" s="28">
        <v>4.4444444444440099E-3</v>
      </c>
      <c r="F252" s="58">
        <v>4</v>
      </c>
      <c r="I252" s="2"/>
      <c r="J252" s="2"/>
      <c r="K252" s="2"/>
      <c r="L252" s="32"/>
      <c r="M252" s="33"/>
      <c r="N252" s="34"/>
      <c r="O252" s="35"/>
      <c r="P252" s="34"/>
      <c r="Q252" s="36"/>
      <c r="R252" s="36"/>
    </row>
    <row r="253" spans="5:19" ht="17.25" customHeight="1">
      <c r="E253" s="28">
        <v>4.45601851851808E-3</v>
      </c>
      <c r="F253" s="58">
        <v>4</v>
      </c>
      <c r="I253" s="2"/>
      <c r="J253" s="2"/>
      <c r="K253" s="2"/>
      <c r="L253" s="32"/>
      <c r="M253" s="33"/>
      <c r="N253" s="34"/>
      <c r="O253" s="35"/>
      <c r="P253" s="34"/>
      <c r="Q253" s="36"/>
      <c r="R253" s="36"/>
    </row>
    <row r="254" spans="5:19" ht="17.25" customHeight="1">
      <c r="E254" s="28">
        <v>4.4675925925921501E-3</v>
      </c>
      <c r="F254" s="58">
        <v>4</v>
      </c>
      <c r="I254" s="2"/>
      <c r="J254" s="2"/>
      <c r="K254" s="2"/>
      <c r="L254" s="32"/>
      <c r="M254" s="33"/>
      <c r="N254" s="34"/>
      <c r="O254" s="35"/>
      <c r="P254" s="34"/>
      <c r="Q254" s="36"/>
      <c r="R254" s="36"/>
    </row>
    <row r="255" spans="5:19" ht="17.25" customHeight="1">
      <c r="E255" s="28">
        <v>4.4791666666662202E-3</v>
      </c>
      <c r="F255" s="58">
        <v>4</v>
      </c>
      <c r="I255" s="2"/>
      <c r="J255" s="2"/>
      <c r="K255" s="2"/>
      <c r="L255" s="32"/>
      <c r="M255" s="33"/>
      <c r="N255" s="34"/>
      <c r="O255" s="35"/>
      <c r="P255" s="34"/>
      <c r="Q255" s="36"/>
      <c r="R255" s="36"/>
    </row>
    <row r="256" spans="5:19" ht="17.25" customHeight="1">
      <c r="E256" s="28">
        <v>4.4907407407402903E-3</v>
      </c>
      <c r="F256" s="58">
        <v>4</v>
      </c>
      <c r="I256" s="2"/>
      <c r="J256" s="2"/>
      <c r="K256" s="2"/>
      <c r="L256" s="32"/>
      <c r="M256" s="33"/>
      <c r="N256" s="34"/>
      <c r="O256" s="35"/>
      <c r="P256" s="34"/>
      <c r="Q256" s="36"/>
      <c r="R256" s="36"/>
    </row>
    <row r="257" spans="5:18" ht="17.25" customHeight="1">
      <c r="E257" s="28">
        <v>4.5023148148143604E-3</v>
      </c>
      <c r="F257" s="58">
        <v>4</v>
      </c>
      <c r="I257" s="2"/>
      <c r="J257" s="2"/>
      <c r="K257" s="2"/>
      <c r="L257" s="32"/>
      <c r="M257" s="33"/>
      <c r="N257" s="34"/>
      <c r="O257" s="35"/>
      <c r="P257" s="34"/>
      <c r="Q257" s="36"/>
      <c r="R257" s="36"/>
    </row>
    <row r="258" spans="5:18" ht="17.25" customHeight="1">
      <c r="E258" s="28">
        <v>4.5138888888884296E-3</v>
      </c>
      <c r="F258" s="58">
        <v>4</v>
      </c>
      <c r="I258" s="2"/>
      <c r="J258" s="2"/>
      <c r="K258" s="2"/>
      <c r="L258" s="32"/>
      <c r="M258" s="33"/>
      <c r="N258" s="34"/>
      <c r="O258" s="35"/>
      <c r="P258" s="34"/>
      <c r="Q258" s="36"/>
      <c r="R258" s="36"/>
    </row>
    <row r="259" spans="5:18" ht="17.25" customHeight="1">
      <c r="E259" s="28">
        <v>4.5254629629624997E-3</v>
      </c>
      <c r="F259" s="58">
        <v>3</v>
      </c>
      <c r="I259" s="2"/>
      <c r="J259" s="2"/>
      <c r="K259" s="2"/>
      <c r="L259" s="32"/>
      <c r="M259" s="33"/>
      <c r="N259" s="34"/>
      <c r="O259" s="35"/>
      <c r="P259" s="34"/>
      <c r="Q259" s="36"/>
      <c r="R259" s="36"/>
    </row>
    <row r="260" spans="5:18" ht="17.25" customHeight="1">
      <c r="E260" s="28">
        <v>4.5370370370365698E-3</v>
      </c>
      <c r="F260" s="58">
        <v>3</v>
      </c>
      <c r="I260" s="3" t="s">
        <v>2</v>
      </c>
      <c r="J260" s="3"/>
      <c r="K260" s="3"/>
      <c r="M260" s="38"/>
    </row>
    <row r="261" spans="5:18" ht="17.25" customHeight="1">
      <c r="E261" s="28">
        <v>4.5486111111106399E-3</v>
      </c>
      <c r="F261" s="58">
        <v>3</v>
      </c>
    </row>
    <row r="262" spans="5:18" ht="17.25" customHeight="1">
      <c r="E262" s="28">
        <v>4.56018518518471E-3</v>
      </c>
      <c r="F262" s="58">
        <v>3</v>
      </c>
    </row>
    <row r="263" spans="5:18" ht="17.25" customHeight="1">
      <c r="E263" s="28">
        <v>4.5717592592587801E-3</v>
      </c>
      <c r="F263" s="58">
        <v>3</v>
      </c>
    </row>
    <row r="264" spans="5:18" ht="17.25" customHeight="1">
      <c r="E264" s="28">
        <v>4.5833333333328502E-3</v>
      </c>
      <c r="F264" s="58">
        <v>3</v>
      </c>
    </row>
    <row r="265" spans="5:18" ht="17.25" customHeight="1">
      <c r="E265" s="28">
        <v>4.5949074074069203E-3</v>
      </c>
      <c r="F265" s="58">
        <v>3</v>
      </c>
      <c r="I265" s="2"/>
      <c r="J265" s="2"/>
      <c r="K265" s="2"/>
      <c r="L265" s="32"/>
      <c r="M265" s="33"/>
      <c r="N265" s="34"/>
      <c r="O265" s="35"/>
      <c r="P265" s="34"/>
      <c r="Q265" s="36"/>
      <c r="R265" s="36"/>
    </row>
    <row r="266" spans="5:18" ht="17.25" customHeight="1">
      <c r="E266" s="28">
        <v>4.6064814814809896E-3</v>
      </c>
      <c r="F266" s="58">
        <v>3</v>
      </c>
      <c r="I266" s="2"/>
      <c r="J266" s="2"/>
      <c r="K266" s="2"/>
      <c r="L266" s="32"/>
      <c r="M266" s="33"/>
      <c r="N266" s="34"/>
      <c r="O266" s="35"/>
      <c r="P266" s="34"/>
      <c r="Q266" s="36"/>
      <c r="R266" s="36"/>
    </row>
    <row r="267" spans="5:18" ht="17.25" customHeight="1">
      <c r="E267" s="28">
        <v>4.6180555555550597E-3</v>
      </c>
      <c r="F267" s="58">
        <v>3</v>
      </c>
      <c r="I267" s="2"/>
      <c r="J267" s="2"/>
      <c r="K267" s="2"/>
      <c r="L267" s="32"/>
      <c r="M267" s="33"/>
      <c r="N267" s="34"/>
      <c r="O267" s="35"/>
      <c r="P267" s="34"/>
      <c r="Q267" s="36"/>
      <c r="R267" s="36"/>
    </row>
    <row r="268" spans="5:18" ht="17.25" customHeight="1">
      <c r="E268" s="28">
        <v>4.6296296296291298E-3</v>
      </c>
      <c r="F268" s="58">
        <v>3</v>
      </c>
      <c r="I268" s="2"/>
      <c r="J268" s="2"/>
      <c r="K268" s="2"/>
      <c r="L268" s="32"/>
      <c r="M268" s="33"/>
      <c r="N268" s="34"/>
      <c r="O268" s="35"/>
      <c r="P268" s="34"/>
      <c r="Q268" s="36"/>
      <c r="R268" s="36"/>
    </row>
    <row r="269" spans="5:18" ht="17.25" customHeight="1">
      <c r="E269" s="28">
        <v>4.6412037037031999E-3</v>
      </c>
      <c r="F269" s="58">
        <v>3</v>
      </c>
      <c r="I269" s="2"/>
      <c r="J269" s="2"/>
      <c r="K269" s="2"/>
      <c r="L269" s="32"/>
      <c r="M269" s="33"/>
      <c r="N269" s="34"/>
      <c r="O269" s="35"/>
      <c r="P269" s="34"/>
      <c r="Q269" s="36"/>
      <c r="R269" s="36"/>
    </row>
    <row r="270" spans="5:18" ht="17.25" customHeight="1">
      <c r="E270" s="28">
        <v>4.65277777777727E-3</v>
      </c>
      <c r="F270" s="58">
        <v>3</v>
      </c>
      <c r="I270" s="2"/>
      <c r="J270" s="2"/>
      <c r="K270" s="2"/>
      <c r="L270" s="32"/>
      <c r="M270" s="33"/>
      <c r="N270" s="34"/>
      <c r="O270" s="35"/>
      <c r="P270" s="34"/>
      <c r="Q270" s="36"/>
      <c r="R270" s="36"/>
    </row>
    <row r="271" spans="5:18" ht="17.25" customHeight="1">
      <c r="E271" s="28">
        <v>4.6643518518513401E-3</v>
      </c>
      <c r="F271" s="58">
        <v>2</v>
      </c>
      <c r="I271" s="2"/>
      <c r="J271" s="2"/>
      <c r="K271" s="2"/>
      <c r="L271" s="32"/>
      <c r="M271" s="33"/>
      <c r="N271" s="34"/>
      <c r="O271" s="35"/>
      <c r="P271" s="34"/>
      <c r="Q271" s="36"/>
      <c r="R271" s="36"/>
    </row>
    <row r="272" spans="5:18" ht="17.25" customHeight="1">
      <c r="E272" s="28">
        <v>4.6759259259254102E-3</v>
      </c>
      <c r="F272" s="58">
        <v>2</v>
      </c>
      <c r="I272" s="2"/>
      <c r="J272" s="2"/>
      <c r="K272" s="2"/>
      <c r="L272" s="32"/>
      <c r="M272" s="33"/>
      <c r="N272" s="34"/>
      <c r="O272" s="35"/>
      <c r="P272" s="34"/>
      <c r="Q272" s="36"/>
      <c r="R272" s="36"/>
    </row>
    <row r="273" spans="5:18" ht="17.25" customHeight="1">
      <c r="E273" s="28">
        <v>4.6874999999994803E-3</v>
      </c>
      <c r="F273" s="58">
        <v>2</v>
      </c>
      <c r="I273" s="2"/>
      <c r="J273" s="2"/>
      <c r="K273" s="2"/>
      <c r="L273" s="32"/>
      <c r="M273" s="33"/>
      <c r="N273" s="34"/>
      <c r="O273" s="35"/>
      <c r="P273" s="34"/>
      <c r="Q273" s="36"/>
      <c r="R273" s="36"/>
    </row>
    <row r="274" spans="5:18" ht="17.25" customHeight="1">
      <c r="E274" s="28">
        <v>4.6990740740735504E-3</v>
      </c>
      <c r="F274" s="58">
        <v>2</v>
      </c>
      <c r="I274" s="2"/>
      <c r="J274" s="2"/>
      <c r="K274" s="2"/>
      <c r="L274" s="32"/>
      <c r="M274" s="33"/>
      <c r="N274" s="34"/>
      <c r="O274" s="35"/>
      <c r="P274" s="34"/>
      <c r="Q274" s="36"/>
      <c r="R274" s="36"/>
    </row>
    <row r="275" spans="5:18" ht="17.25" customHeight="1">
      <c r="E275" s="28">
        <v>4.7106481481476196E-3</v>
      </c>
      <c r="F275" s="58">
        <v>2</v>
      </c>
      <c r="I275" s="2"/>
      <c r="J275" s="2"/>
      <c r="K275" s="2"/>
      <c r="L275" s="32"/>
      <c r="M275" s="33"/>
      <c r="N275" s="34"/>
      <c r="O275" s="35"/>
      <c r="P275" s="34"/>
      <c r="Q275" s="36"/>
      <c r="R275" s="36"/>
    </row>
    <row r="276" spans="5:18" ht="17.25" customHeight="1">
      <c r="E276" s="28">
        <v>4.7222222222216897E-3</v>
      </c>
      <c r="F276" s="58">
        <v>2</v>
      </c>
      <c r="I276" s="2"/>
      <c r="J276" s="2"/>
      <c r="K276" s="2"/>
      <c r="L276" s="32"/>
      <c r="M276" s="33"/>
      <c r="N276" s="34"/>
      <c r="O276" s="35"/>
      <c r="P276" s="34"/>
      <c r="Q276" s="36"/>
      <c r="R276" s="36"/>
    </row>
    <row r="277" spans="5:18" ht="17.25" customHeight="1">
      <c r="E277" s="28">
        <v>4.7337962962957598E-3</v>
      </c>
      <c r="F277" s="58">
        <v>2</v>
      </c>
      <c r="I277" s="2"/>
      <c r="J277" s="2"/>
      <c r="K277" s="2"/>
      <c r="L277" s="32"/>
      <c r="M277" s="33"/>
      <c r="N277" s="34"/>
      <c r="O277" s="35"/>
      <c r="P277" s="34"/>
      <c r="Q277" s="36"/>
      <c r="R277" s="36"/>
    </row>
    <row r="278" spans="5:18" ht="17.25" customHeight="1">
      <c r="E278" s="28">
        <v>4.7453703703698299E-3</v>
      </c>
      <c r="F278" s="58">
        <v>2</v>
      </c>
      <c r="I278" s="2"/>
      <c r="J278" s="2"/>
      <c r="K278" s="2"/>
      <c r="L278" s="32"/>
      <c r="M278" s="33"/>
      <c r="N278" s="34"/>
      <c r="O278" s="35"/>
      <c r="P278" s="34"/>
      <c r="Q278" s="36"/>
      <c r="R278" s="36"/>
    </row>
    <row r="279" spans="5:18" ht="17.25" customHeight="1">
      <c r="E279" s="28">
        <v>4.7569444444439E-3</v>
      </c>
      <c r="F279" s="58">
        <v>2</v>
      </c>
      <c r="I279" s="2"/>
      <c r="J279" s="2"/>
      <c r="K279" s="2"/>
      <c r="L279" s="32"/>
      <c r="M279" s="33"/>
      <c r="N279" s="34"/>
      <c r="O279" s="35"/>
      <c r="P279" s="34"/>
      <c r="Q279" s="36"/>
      <c r="R279" s="36"/>
    </row>
    <row r="280" spans="5:18" ht="17.25" customHeight="1">
      <c r="E280" s="28">
        <v>4.7685185185179701E-3</v>
      </c>
      <c r="F280" s="58">
        <v>2</v>
      </c>
      <c r="I280" s="2"/>
      <c r="J280" s="2"/>
      <c r="K280" s="2"/>
      <c r="L280" s="32"/>
      <c r="M280" s="33"/>
      <c r="N280" s="34"/>
      <c r="O280" s="35"/>
      <c r="P280" s="34"/>
      <c r="Q280" s="36"/>
      <c r="R280" s="36"/>
    </row>
    <row r="281" spans="5:18" ht="17.25" customHeight="1">
      <c r="E281" s="28">
        <v>4.7800925925920402E-3</v>
      </c>
      <c r="F281" s="58">
        <v>2</v>
      </c>
      <c r="I281" s="2"/>
      <c r="J281" s="2"/>
      <c r="K281" s="2"/>
      <c r="L281" s="32"/>
      <c r="M281" s="33"/>
      <c r="N281" s="34"/>
      <c r="O281" s="35"/>
      <c r="P281" s="34"/>
      <c r="Q281" s="36"/>
      <c r="R281" s="36"/>
    </row>
    <row r="282" spans="5:18" ht="17.25" customHeight="1">
      <c r="E282" s="28">
        <v>4.7916666666661103E-3</v>
      </c>
      <c r="F282" s="58">
        <v>2</v>
      </c>
      <c r="I282" s="2"/>
      <c r="J282" s="2"/>
      <c r="K282" s="2"/>
      <c r="L282" s="32"/>
      <c r="M282" s="33"/>
      <c r="N282" s="34"/>
      <c r="O282" s="35"/>
      <c r="P282" s="34"/>
      <c r="Q282" s="36"/>
      <c r="R282" s="36"/>
    </row>
    <row r="283" spans="5:18" ht="17.25" customHeight="1">
      <c r="I283" s="2"/>
      <c r="J283" s="2"/>
      <c r="K283" s="2"/>
      <c r="L283" s="32"/>
      <c r="M283" s="33"/>
      <c r="N283" s="34"/>
      <c r="O283" s="35"/>
      <c r="P283" s="34"/>
      <c r="Q283" s="36"/>
      <c r="R283" s="36"/>
    </row>
    <row r="284" spans="5:18" ht="17.25" customHeight="1">
      <c r="I284" s="2"/>
      <c r="J284" s="2"/>
      <c r="K284" s="2"/>
      <c r="L284" s="32"/>
      <c r="M284" s="33"/>
      <c r="N284" s="34"/>
      <c r="O284" s="35"/>
      <c r="P284" s="34"/>
      <c r="Q284" s="36"/>
      <c r="R284" s="36"/>
    </row>
    <row r="285" spans="5:18" ht="17.25" customHeight="1">
      <c r="I285" s="2"/>
      <c r="J285" s="2"/>
      <c r="K285" s="2"/>
      <c r="L285" s="32"/>
      <c r="M285" s="33"/>
      <c r="N285" s="34"/>
      <c r="O285" s="35"/>
      <c r="P285" s="34"/>
      <c r="Q285" s="36"/>
      <c r="R285" s="36"/>
    </row>
    <row r="286" spans="5:18" ht="17.25" customHeight="1">
      <c r="I286" s="2"/>
      <c r="J286" s="2"/>
      <c r="K286" s="2"/>
      <c r="L286" s="32"/>
      <c r="M286" s="33"/>
      <c r="N286" s="34"/>
      <c r="O286" s="35"/>
      <c r="P286" s="34"/>
      <c r="Q286" s="36"/>
      <c r="R286" s="36"/>
    </row>
    <row r="287" spans="5:18" ht="17.25" customHeight="1">
      <c r="I287" s="2"/>
      <c r="J287" s="2"/>
      <c r="K287" s="2"/>
      <c r="L287" s="32"/>
      <c r="M287" s="33"/>
      <c r="N287" s="34"/>
      <c r="O287" s="35"/>
      <c r="P287" s="34"/>
      <c r="Q287" s="36"/>
      <c r="R287" s="36"/>
    </row>
    <row r="288" spans="5:18" ht="17.25" customHeight="1">
      <c r="I288" s="2"/>
      <c r="J288" s="2"/>
      <c r="K288" s="2"/>
      <c r="L288" s="32"/>
      <c r="M288" s="33"/>
      <c r="N288" s="34"/>
      <c r="O288" s="35"/>
      <c r="P288" s="34"/>
      <c r="Q288" s="36"/>
      <c r="R288" s="36"/>
    </row>
    <row r="289" spans="9:18" ht="17.25" customHeight="1">
      <c r="I289" s="2"/>
      <c r="J289" s="2"/>
      <c r="K289" s="2"/>
      <c r="L289" s="32"/>
      <c r="M289" s="33"/>
      <c r="N289" s="34"/>
      <c r="O289" s="35"/>
      <c r="P289" s="34"/>
      <c r="Q289" s="36"/>
      <c r="R289" s="36"/>
    </row>
    <row r="290" spans="9:18" ht="17.25" customHeight="1">
      <c r="I290" s="2"/>
      <c r="J290" s="2"/>
      <c r="K290" s="2"/>
      <c r="L290" s="32"/>
      <c r="M290" s="33"/>
      <c r="N290" s="34"/>
      <c r="O290" s="35"/>
      <c r="P290" s="34"/>
      <c r="Q290" s="36"/>
      <c r="R290" s="36"/>
    </row>
    <row r="291" spans="9:18" ht="17.25" customHeight="1">
      <c r="I291" s="3" t="s">
        <v>2</v>
      </c>
      <c r="J291" s="3"/>
      <c r="K291" s="3"/>
      <c r="M291" s="38"/>
    </row>
    <row r="292" spans="9:18" ht="17.25" customHeight="1"/>
    <row r="293" spans="9:18" ht="17.25" customHeight="1"/>
    <row r="294" spans="9:18" ht="17.25" customHeight="1"/>
    <row r="295" spans="9:18" ht="17.25" customHeight="1"/>
    <row r="296" spans="9:18" ht="17.25" customHeight="1"/>
    <row r="297" spans="9:18" ht="17.25" customHeight="1"/>
    <row r="298" spans="9:18" ht="17.25" customHeight="1"/>
    <row r="299" spans="9:18" ht="17.25" customHeight="1"/>
    <row r="300" spans="9:18" ht="17.25" customHeight="1"/>
    <row r="301" spans="9:18" ht="17.25" customHeight="1"/>
    <row r="302" spans="9:18" ht="17.25" customHeight="1"/>
    <row r="303" spans="9:18" ht="17.25" customHeight="1"/>
    <row r="304" spans="9:18" ht="17.25" customHeight="1"/>
    <row r="305" spans="9:18" ht="17.25" customHeight="1"/>
    <row r="306" spans="9:18" ht="17.25" customHeight="1"/>
    <row r="307" spans="9:18" ht="17.25" customHeight="1"/>
    <row r="308" spans="9:18" ht="17.25" customHeight="1"/>
    <row r="309" spans="9:18" ht="17.25" customHeight="1"/>
    <row r="310" spans="9:18" ht="17.25" customHeight="1"/>
    <row r="311" spans="9:18" ht="17.25" customHeight="1"/>
    <row r="312" spans="9:18" ht="17.25" customHeight="1"/>
    <row r="313" spans="9:18" ht="17.25" customHeight="1"/>
    <row r="314" spans="9:18" ht="17.25" customHeight="1"/>
    <row r="315" spans="9:18" ht="17.25" customHeight="1">
      <c r="I315" s="2"/>
      <c r="J315" s="2"/>
      <c r="K315" s="2"/>
      <c r="L315" s="32"/>
      <c r="M315" s="33"/>
      <c r="N315" s="34"/>
      <c r="O315" s="35"/>
      <c r="P315" s="34"/>
      <c r="Q315" s="36"/>
      <c r="R315" s="36"/>
    </row>
    <row r="316" spans="9:18" ht="17.25" customHeight="1">
      <c r="I316" s="2"/>
      <c r="J316" s="2"/>
      <c r="K316" s="2"/>
      <c r="L316" s="32"/>
      <c r="M316" s="33"/>
      <c r="N316" s="34"/>
      <c r="O316" s="35"/>
      <c r="P316" s="34"/>
      <c r="Q316" s="36"/>
      <c r="R316" s="36"/>
    </row>
    <row r="317" spans="9:18" ht="17.25" customHeight="1">
      <c r="I317" s="2"/>
      <c r="J317" s="2"/>
      <c r="K317" s="2"/>
      <c r="L317" s="32"/>
      <c r="M317" s="33"/>
      <c r="N317" s="34"/>
      <c r="O317" s="35"/>
      <c r="P317" s="34"/>
      <c r="Q317" s="36"/>
      <c r="R317" s="36"/>
    </row>
    <row r="318" spans="9:18" ht="17.25" customHeight="1">
      <c r="I318" s="2"/>
      <c r="J318" s="2"/>
      <c r="K318" s="2"/>
      <c r="L318" s="32"/>
      <c r="M318" s="33"/>
      <c r="N318" s="34"/>
      <c r="O318" s="35"/>
      <c r="P318" s="34"/>
      <c r="Q318" s="36"/>
      <c r="R318" s="36"/>
    </row>
    <row r="319" spans="9:18" ht="17.25" customHeight="1">
      <c r="I319" s="2"/>
      <c r="J319" s="2"/>
      <c r="K319" s="2"/>
      <c r="L319" s="32"/>
      <c r="M319" s="33"/>
      <c r="N319" s="34"/>
      <c r="O319" s="35"/>
      <c r="P319" s="34"/>
      <c r="Q319" s="36"/>
      <c r="R319" s="36"/>
    </row>
    <row r="320" spans="9:18" ht="17.25" customHeight="1">
      <c r="I320" s="2"/>
      <c r="J320" s="2"/>
      <c r="K320" s="2"/>
      <c r="L320" s="32"/>
      <c r="M320" s="33"/>
      <c r="N320" s="34"/>
      <c r="O320" s="35"/>
      <c r="P320" s="34"/>
      <c r="Q320" s="36"/>
      <c r="R320" s="36"/>
    </row>
    <row r="321" spans="9:18" ht="17.25" customHeight="1">
      <c r="I321" s="2"/>
      <c r="J321" s="2"/>
      <c r="K321" s="2"/>
      <c r="L321" s="32"/>
      <c r="M321" s="33"/>
      <c r="N321" s="34"/>
      <c r="O321" s="35"/>
      <c r="P321" s="34"/>
      <c r="Q321" s="36"/>
      <c r="R321" s="36"/>
    </row>
    <row r="322" spans="9:18" ht="17.25" customHeight="1">
      <c r="I322" s="2"/>
      <c r="J322" s="2"/>
      <c r="K322" s="2"/>
      <c r="L322" s="32"/>
      <c r="M322" s="33"/>
      <c r="N322" s="34"/>
      <c r="O322" s="35"/>
      <c r="P322" s="34"/>
      <c r="Q322" s="36"/>
      <c r="R322" s="36"/>
    </row>
    <row r="323" spans="9:18" ht="17.25" customHeight="1">
      <c r="I323" s="2"/>
      <c r="J323" s="2"/>
      <c r="K323" s="2"/>
      <c r="L323" s="32"/>
      <c r="M323" s="33"/>
      <c r="N323" s="34"/>
      <c r="O323" s="35"/>
      <c r="P323" s="34"/>
      <c r="Q323" s="36"/>
      <c r="R323" s="36"/>
    </row>
    <row r="324" spans="9:18" ht="17.25" customHeight="1">
      <c r="I324" s="2"/>
      <c r="J324" s="2"/>
      <c r="K324" s="2"/>
      <c r="L324" s="32"/>
      <c r="M324" s="33"/>
      <c r="N324" s="34"/>
      <c r="O324" s="35"/>
      <c r="P324" s="34"/>
      <c r="Q324" s="36"/>
      <c r="R324" s="36"/>
    </row>
    <row r="325" spans="9:18" ht="17.25" customHeight="1">
      <c r="I325" s="2"/>
      <c r="J325" s="2"/>
      <c r="K325" s="2"/>
      <c r="L325" s="32"/>
      <c r="M325" s="33"/>
      <c r="N325" s="34"/>
      <c r="O325" s="35"/>
      <c r="P325" s="34"/>
      <c r="Q325" s="36"/>
      <c r="R325" s="36"/>
    </row>
    <row r="326" spans="9:18" ht="17.25" customHeight="1">
      <c r="I326" s="2"/>
      <c r="J326" s="2"/>
      <c r="K326" s="2"/>
      <c r="L326" s="32"/>
      <c r="M326" s="33"/>
      <c r="N326" s="34"/>
      <c r="O326" s="35"/>
      <c r="P326" s="34"/>
      <c r="Q326" s="36"/>
      <c r="R326" s="36"/>
    </row>
    <row r="327" spans="9:18" ht="17.25" customHeight="1">
      <c r="I327" s="2"/>
      <c r="J327" s="2"/>
      <c r="K327" s="2"/>
      <c r="L327" s="32"/>
      <c r="M327" s="33"/>
      <c r="N327" s="34"/>
      <c r="O327" s="35"/>
      <c r="P327" s="34"/>
      <c r="Q327" s="36"/>
      <c r="R327" s="36"/>
    </row>
    <row r="328" spans="9:18" ht="17.25" customHeight="1">
      <c r="I328" s="2"/>
      <c r="J328" s="2"/>
      <c r="K328" s="2"/>
      <c r="L328" s="32"/>
      <c r="M328" s="33"/>
      <c r="N328" s="34"/>
      <c r="O328" s="35"/>
      <c r="P328" s="34"/>
      <c r="Q328" s="36"/>
      <c r="R328" s="36"/>
    </row>
    <row r="329" spans="9:18" ht="17.25" customHeight="1">
      <c r="I329" s="2"/>
      <c r="J329" s="2"/>
      <c r="K329" s="2"/>
      <c r="L329" s="32"/>
      <c r="M329" s="33"/>
      <c r="N329" s="34"/>
      <c r="O329" s="35"/>
      <c r="P329" s="34"/>
      <c r="Q329" s="36"/>
      <c r="R329" s="36"/>
    </row>
    <row r="330" spans="9:18" ht="17.25" customHeight="1">
      <c r="I330" s="2"/>
      <c r="J330" s="2"/>
      <c r="K330" s="2"/>
      <c r="L330" s="32"/>
      <c r="M330" s="33"/>
      <c r="N330" s="34"/>
      <c r="O330" s="35"/>
      <c r="P330" s="34"/>
      <c r="Q330" s="36"/>
      <c r="R330" s="36"/>
    </row>
    <row r="331" spans="9:18" ht="17.25" customHeight="1">
      <c r="I331" s="2"/>
      <c r="J331" s="2"/>
      <c r="K331" s="2"/>
      <c r="L331" s="32"/>
      <c r="M331" s="33"/>
      <c r="N331" s="34"/>
      <c r="O331" s="35"/>
      <c r="P331" s="34"/>
      <c r="Q331" s="36"/>
      <c r="R331" s="36"/>
    </row>
    <row r="332" spans="9:18" ht="17.25" customHeight="1">
      <c r="I332" s="2"/>
      <c r="J332" s="2"/>
      <c r="K332" s="2"/>
      <c r="L332" s="32"/>
      <c r="M332" s="33"/>
      <c r="N332" s="34"/>
      <c r="O332" s="35"/>
      <c r="P332" s="34"/>
      <c r="Q332" s="36"/>
      <c r="R332" s="36"/>
    </row>
    <row r="333" spans="9:18" ht="17.25" customHeight="1">
      <c r="I333" s="2"/>
      <c r="J333" s="2"/>
      <c r="K333" s="2"/>
      <c r="L333" s="32"/>
      <c r="M333" s="33"/>
      <c r="N333" s="34"/>
      <c r="O333" s="35"/>
      <c r="P333" s="34"/>
      <c r="Q333" s="36"/>
      <c r="R333" s="36"/>
    </row>
    <row r="334" spans="9:18" ht="17.25" customHeight="1">
      <c r="I334" s="2"/>
      <c r="J334" s="2"/>
      <c r="K334" s="2"/>
      <c r="L334" s="32"/>
      <c r="M334" s="33"/>
      <c r="N334" s="34"/>
      <c r="O334" s="35"/>
      <c r="P334" s="34"/>
      <c r="Q334" s="36"/>
      <c r="R334" s="36"/>
    </row>
    <row r="335" spans="9:18" ht="17.25" customHeight="1">
      <c r="I335" s="2"/>
      <c r="J335" s="2"/>
      <c r="K335" s="2"/>
      <c r="L335" s="32"/>
      <c r="M335" s="33"/>
      <c r="N335" s="34"/>
      <c r="O335" s="35"/>
      <c r="P335" s="34"/>
      <c r="Q335" s="36"/>
      <c r="R335" s="36"/>
    </row>
    <row r="336" spans="9:18" ht="17.25" customHeight="1">
      <c r="I336" s="2"/>
      <c r="J336" s="2"/>
      <c r="K336" s="2"/>
      <c r="L336" s="32"/>
      <c r="M336" s="33"/>
      <c r="N336" s="34"/>
      <c r="O336" s="35"/>
      <c r="P336" s="34"/>
      <c r="Q336" s="36"/>
      <c r="R336" s="36"/>
    </row>
    <row r="337" spans="9:18" ht="17.25" customHeight="1">
      <c r="I337" s="2"/>
      <c r="J337" s="2"/>
      <c r="K337" s="2"/>
      <c r="L337" s="32"/>
      <c r="M337" s="33"/>
      <c r="N337" s="34"/>
      <c r="O337" s="35"/>
      <c r="P337" s="34"/>
      <c r="Q337" s="36"/>
      <c r="R337" s="36"/>
    </row>
    <row r="338" spans="9:18" ht="17.25" customHeight="1">
      <c r="I338" s="2"/>
      <c r="J338" s="2"/>
      <c r="K338" s="2"/>
      <c r="L338" s="32"/>
      <c r="M338" s="33"/>
      <c r="N338" s="34"/>
      <c r="O338" s="35"/>
      <c r="P338" s="34"/>
      <c r="Q338" s="36"/>
      <c r="R338" s="36"/>
    </row>
    <row r="339" spans="9:18" ht="17.25" customHeight="1">
      <c r="I339" s="2"/>
      <c r="J339" s="2"/>
      <c r="K339" s="2"/>
      <c r="L339" s="32"/>
      <c r="M339" s="33"/>
      <c r="N339" s="34"/>
      <c r="O339" s="35"/>
      <c r="P339" s="34"/>
      <c r="Q339" s="36"/>
      <c r="R339" s="36"/>
    </row>
    <row r="340" spans="9:18" ht="17.25" customHeight="1">
      <c r="I340" s="2"/>
      <c r="J340" s="2"/>
      <c r="K340" s="2"/>
      <c r="L340" s="32"/>
      <c r="M340" s="33"/>
      <c r="N340" s="34"/>
      <c r="O340" s="35"/>
      <c r="P340" s="34"/>
      <c r="Q340" s="36"/>
      <c r="R340" s="36"/>
    </row>
    <row r="341" spans="9:18" ht="17.25" customHeight="1">
      <c r="I341" s="2"/>
      <c r="J341" s="2"/>
      <c r="K341" s="2"/>
      <c r="L341" s="32"/>
      <c r="M341" s="33"/>
      <c r="N341" s="34"/>
      <c r="O341" s="35"/>
      <c r="P341" s="34"/>
      <c r="Q341" s="36"/>
      <c r="R341" s="36"/>
    </row>
    <row r="342" spans="9:18" ht="17.25" customHeight="1">
      <c r="I342" s="2"/>
      <c r="J342" s="2"/>
      <c r="K342" s="2"/>
      <c r="L342" s="32"/>
      <c r="M342" s="33"/>
      <c r="N342" s="34"/>
      <c r="O342" s="35"/>
      <c r="P342" s="34"/>
      <c r="Q342" s="36"/>
      <c r="R342" s="36"/>
    </row>
    <row r="343" spans="9:18" ht="17.25" customHeight="1">
      <c r="I343" s="2"/>
      <c r="J343" s="2"/>
      <c r="K343" s="2"/>
      <c r="L343" s="32"/>
      <c r="M343" s="33"/>
      <c r="N343" s="34"/>
      <c r="O343" s="35"/>
      <c r="P343" s="34"/>
      <c r="Q343" s="36"/>
      <c r="R343" s="36"/>
    </row>
    <row r="344" spans="9:18" ht="17.25" customHeight="1">
      <c r="I344" s="2"/>
      <c r="J344" s="2"/>
      <c r="K344" s="2"/>
      <c r="L344" s="32"/>
      <c r="M344" s="33"/>
      <c r="N344" s="34"/>
      <c r="O344" s="35"/>
      <c r="P344" s="34"/>
      <c r="Q344" s="36"/>
      <c r="R344" s="36"/>
    </row>
    <row r="345" spans="9:18" ht="17.25" customHeight="1">
      <c r="I345" s="2"/>
      <c r="J345" s="2"/>
      <c r="K345" s="2"/>
      <c r="L345" s="32"/>
      <c r="M345" s="33"/>
      <c r="N345" s="34"/>
      <c r="O345" s="35"/>
      <c r="P345" s="34"/>
      <c r="Q345" s="36"/>
      <c r="R345" s="36"/>
    </row>
    <row r="346" spans="9:18" ht="17.25" customHeight="1">
      <c r="I346" s="2"/>
      <c r="J346" s="2"/>
      <c r="K346" s="2"/>
      <c r="L346" s="32"/>
      <c r="M346" s="33"/>
      <c r="N346" s="34"/>
      <c r="O346" s="35"/>
      <c r="P346" s="34"/>
      <c r="Q346" s="36"/>
      <c r="R346" s="36"/>
    </row>
    <row r="347" spans="9:18" ht="17.25" customHeight="1">
      <c r="I347" s="2"/>
      <c r="J347" s="2"/>
      <c r="K347" s="2"/>
      <c r="L347" s="32"/>
      <c r="M347" s="33"/>
      <c r="N347" s="34"/>
      <c r="O347" s="35"/>
      <c r="P347" s="34"/>
      <c r="Q347" s="36"/>
      <c r="R347" s="36"/>
    </row>
    <row r="348" spans="9:18" ht="17.25" customHeight="1">
      <c r="I348" s="2"/>
      <c r="J348" s="2"/>
      <c r="K348" s="2"/>
      <c r="L348" s="32"/>
      <c r="M348" s="33"/>
      <c r="N348" s="34"/>
      <c r="O348" s="35"/>
      <c r="P348" s="34"/>
      <c r="Q348" s="36"/>
      <c r="R348" s="36"/>
    </row>
    <row r="349" spans="9:18" ht="17.25" customHeight="1">
      <c r="I349" s="2"/>
      <c r="J349" s="2"/>
      <c r="K349" s="2"/>
      <c r="L349" s="32"/>
      <c r="M349" s="33"/>
      <c r="N349" s="34"/>
      <c r="O349" s="35"/>
      <c r="P349" s="34"/>
      <c r="Q349" s="36"/>
      <c r="R349" s="36"/>
    </row>
    <row r="350" spans="9:18" ht="17.25" customHeight="1">
      <c r="I350" s="2"/>
      <c r="J350" s="2"/>
      <c r="K350" s="2"/>
      <c r="L350" s="32"/>
      <c r="M350" s="33"/>
      <c r="N350" s="34"/>
      <c r="O350" s="35"/>
      <c r="P350" s="34"/>
      <c r="Q350" s="36"/>
      <c r="R350" s="36"/>
    </row>
    <row r="351" spans="9:18" ht="17.25" customHeight="1">
      <c r="I351" s="2"/>
      <c r="J351" s="2"/>
      <c r="K351" s="2"/>
      <c r="L351" s="32"/>
      <c r="M351" s="33"/>
      <c r="N351" s="34"/>
      <c r="O351" s="35"/>
      <c r="P351" s="34"/>
      <c r="Q351" s="36"/>
      <c r="R351" s="36"/>
    </row>
    <row r="352" spans="9:18" ht="17.25" customHeight="1">
      <c r="I352" s="2"/>
      <c r="J352" s="2"/>
      <c r="K352" s="2"/>
      <c r="L352" s="32"/>
      <c r="M352" s="33"/>
      <c r="N352" s="34"/>
      <c r="O352" s="35"/>
      <c r="P352" s="34"/>
      <c r="Q352" s="36"/>
      <c r="R352" s="36"/>
    </row>
    <row r="353" spans="9:18" ht="17.25" customHeight="1">
      <c r="I353" s="2"/>
      <c r="J353" s="2"/>
      <c r="K353" s="2"/>
      <c r="L353" s="32"/>
      <c r="M353" s="33"/>
      <c r="N353" s="34"/>
      <c r="O353" s="35"/>
      <c r="P353" s="34"/>
      <c r="Q353" s="36"/>
      <c r="R353" s="36"/>
    </row>
    <row r="354" spans="9:18" ht="17.25" customHeight="1">
      <c r="I354" s="2"/>
      <c r="J354" s="2"/>
      <c r="K354" s="2"/>
      <c r="L354" s="32"/>
      <c r="M354" s="33"/>
      <c r="N354" s="34"/>
      <c r="O354" s="35"/>
      <c r="P354" s="34"/>
      <c r="Q354" s="36"/>
      <c r="R354" s="36"/>
    </row>
    <row r="355" spans="9:18" ht="17.25" customHeight="1">
      <c r="I355" s="2"/>
      <c r="J355" s="2"/>
      <c r="K355" s="2"/>
      <c r="L355" s="32"/>
      <c r="M355" s="33"/>
      <c r="N355" s="34"/>
      <c r="O355" s="35"/>
      <c r="P355" s="34"/>
      <c r="Q355" s="36"/>
      <c r="R355" s="36"/>
    </row>
    <row r="356" spans="9:18" ht="17.25" customHeight="1">
      <c r="I356" s="2"/>
      <c r="J356" s="2"/>
      <c r="K356" s="2"/>
      <c r="L356" s="32"/>
      <c r="M356" s="33"/>
      <c r="N356" s="34"/>
      <c r="O356" s="35"/>
      <c r="P356" s="34"/>
      <c r="Q356" s="36"/>
      <c r="R356" s="36"/>
    </row>
    <row r="357" spans="9:18" ht="17.25" customHeight="1">
      <c r="I357" s="2"/>
      <c r="J357" s="2"/>
      <c r="K357" s="2"/>
      <c r="L357" s="32"/>
      <c r="M357" s="33"/>
      <c r="N357" s="34"/>
      <c r="O357" s="35"/>
      <c r="P357" s="34"/>
      <c r="Q357" s="36"/>
      <c r="R357" s="36"/>
    </row>
    <row r="358" spans="9:18" ht="17.25" customHeight="1">
      <c r="I358" s="2"/>
      <c r="J358" s="2"/>
      <c r="K358" s="2"/>
      <c r="L358" s="32"/>
      <c r="M358" s="33"/>
      <c r="N358" s="34"/>
      <c r="O358" s="35"/>
      <c r="P358" s="34"/>
      <c r="Q358" s="36"/>
      <c r="R358" s="36"/>
    </row>
    <row r="359" spans="9:18" ht="17.25" customHeight="1">
      <c r="I359" s="2"/>
      <c r="J359" s="2"/>
      <c r="K359" s="2"/>
      <c r="L359" s="32"/>
      <c r="M359" s="33"/>
      <c r="N359" s="34"/>
      <c r="O359" s="35"/>
      <c r="P359" s="34"/>
      <c r="Q359" s="36"/>
      <c r="R359" s="36"/>
    </row>
    <row r="360" spans="9:18" ht="17.25" customHeight="1">
      <c r="I360" s="2"/>
      <c r="J360" s="2"/>
      <c r="K360" s="2"/>
      <c r="L360" s="32"/>
      <c r="M360" s="33"/>
      <c r="N360" s="34"/>
      <c r="O360" s="35"/>
      <c r="P360" s="34"/>
      <c r="Q360" s="36"/>
      <c r="R360" s="36"/>
    </row>
    <row r="361" spans="9:18" ht="17.25" customHeight="1">
      <c r="I361" s="2"/>
      <c r="J361" s="2"/>
      <c r="K361" s="2"/>
      <c r="L361" s="32"/>
      <c r="M361" s="33"/>
      <c r="N361" s="34"/>
      <c r="O361" s="35"/>
      <c r="P361" s="34"/>
      <c r="Q361" s="36"/>
      <c r="R361" s="36"/>
    </row>
    <row r="362" spans="9:18" ht="17.25" customHeight="1">
      <c r="I362" s="2"/>
      <c r="J362" s="2"/>
      <c r="K362" s="2"/>
      <c r="L362" s="32"/>
      <c r="M362" s="33"/>
      <c r="N362" s="34"/>
      <c r="O362" s="35"/>
      <c r="P362" s="34"/>
      <c r="Q362" s="36"/>
      <c r="R362" s="36"/>
    </row>
    <row r="363" spans="9:18" ht="17.25" customHeight="1">
      <c r="I363" s="2"/>
      <c r="J363" s="2"/>
      <c r="K363" s="2"/>
      <c r="L363" s="32"/>
      <c r="M363" s="33"/>
      <c r="N363" s="34"/>
      <c r="O363" s="35"/>
      <c r="P363" s="34"/>
      <c r="Q363" s="36"/>
      <c r="R363" s="36"/>
    </row>
    <row r="364" spans="9:18" ht="17.25" customHeight="1">
      <c r="I364" s="2"/>
      <c r="J364" s="2"/>
      <c r="K364" s="2"/>
      <c r="L364" s="32"/>
      <c r="M364" s="33"/>
      <c r="N364" s="34"/>
      <c r="O364" s="35"/>
      <c r="P364" s="34"/>
      <c r="Q364" s="36"/>
      <c r="R364" s="36"/>
    </row>
    <row r="365" spans="9:18" ht="17.25" customHeight="1">
      <c r="I365" s="2"/>
      <c r="J365" s="2"/>
      <c r="K365" s="2"/>
      <c r="L365" s="32"/>
      <c r="M365" s="33"/>
      <c r="N365" s="34"/>
      <c r="O365" s="35"/>
      <c r="P365" s="34"/>
      <c r="Q365" s="36"/>
      <c r="R365" s="36"/>
    </row>
    <row r="366" spans="9:18" ht="17.25" customHeight="1">
      <c r="I366" s="2"/>
      <c r="J366" s="2"/>
      <c r="K366" s="2"/>
      <c r="L366" s="32"/>
      <c r="M366" s="33"/>
      <c r="N366" s="34"/>
      <c r="O366" s="35"/>
      <c r="P366" s="34"/>
      <c r="Q366" s="36"/>
      <c r="R366" s="36"/>
    </row>
    <row r="367" spans="9:18" ht="17.25" customHeight="1">
      <c r="I367" s="2"/>
      <c r="J367" s="2"/>
      <c r="K367" s="2"/>
      <c r="L367" s="32"/>
      <c r="M367" s="33"/>
      <c r="N367" s="34"/>
      <c r="O367" s="35"/>
      <c r="P367" s="34"/>
      <c r="Q367" s="36"/>
      <c r="R367" s="36"/>
    </row>
    <row r="368" spans="9:18" ht="17.25" customHeight="1">
      <c r="I368" s="2"/>
      <c r="J368" s="2"/>
      <c r="K368" s="2"/>
      <c r="L368" s="32"/>
      <c r="M368" s="33"/>
      <c r="N368" s="34"/>
      <c r="O368" s="35"/>
      <c r="P368" s="34"/>
      <c r="Q368" s="36"/>
      <c r="R368" s="36"/>
    </row>
    <row r="369" spans="9:18" ht="17.25" customHeight="1">
      <c r="I369" s="2"/>
      <c r="J369" s="2"/>
      <c r="K369" s="2"/>
      <c r="L369" s="32"/>
      <c r="M369" s="33"/>
      <c r="N369" s="34"/>
      <c r="O369" s="35"/>
      <c r="P369" s="34"/>
      <c r="Q369" s="36"/>
      <c r="R369" s="36"/>
    </row>
    <row r="370" spans="9:18" ht="17.25" customHeight="1">
      <c r="I370" s="2"/>
      <c r="J370" s="2"/>
      <c r="K370" s="2"/>
      <c r="L370" s="32"/>
      <c r="M370" s="33"/>
      <c r="N370" s="34"/>
      <c r="O370" s="35"/>
      <c r="P370" s="34"/>
      <c r="Q370" s="36"/>
      <c r="R370" s="36"/>
    </row>
    <row r="371" spans="9:18" ht="17.25" customHeight="1">
      <c r="I371" s="2"/>
      <c r="J371" s="2"/>
      <c r="K371" s="2"/>
      <c r="L371" s="32"/>
      <c r="M371" s="33"/>
      <c r="N371" s="34"/>
      <c r="O371" s="35"/>
      <c r="P371" s="34"/>
      <c r="Q371" s="36"/>
      <c r="R371" s="36"/>
    </row>
    <row r="372" spans="9:18" ht="17.25" customHeight="1">
      <c r="I372" s="2"/>
      <c r="J372" s="2"/>
      <c r="K372" s="2"/>
      <c r="L372" s="32"/>
      <c r="M372" s="33"/>
      <c r="N372" s="34"/>
      <c r="O372" s="35"/>
      <c r="P372" s="34"/>
      <c r="Q372" s="36"/>
      <c r="R372" s="36"/>
    </row>
    <row r="373" spans="9:18" ht="17.25" customHeight="1">
      <c r="I373" s="2"/>
      <c r="J373" s="2"/>
      <c r="K373" s="2"/>
      <c r="L373" s="32"/>
      <c r="M373" s="33"/>
      <c r="N373" s="34"/>
      <c r="O373" s="35"/>
      <c r="P373" s="34"/>
      <c r="Q373" s="36"/>
      <c r="R373" s="36"/>
    </row>
    <row r="374" spans="9:18" ht="17.25" customHeight="1">
      <c r="I374" s="2"/>
      <c r="J374" s="2"/>
      <c r="K374" s="2"/>
      <c r="L374" s="32"/>
      <c r="M374" s="33"/>
      <c r="N374" s="34"/>
      <c r="O374" s="35"/>
      <c r="P374" s="34"/>
      <c r="Q374" s="36"/>
      <c r="R374" s="36"/>
    </row>
    <row r="375" spans="9:18" ht="17.25" customHeight="1">
      <c r="I375" s="2"/>
      <c r="J375" s="2"/>
      <c r="K375" s="2"/>
      <c r="L375" s="32"/>
      <c r="M375" s="33"/>
      <c r="N375" s="34"/>
      <c r="O375" s="35"/>
      <c r="P375" s="34"/>
      <c r="Q375" s="36"/>
      <c r="R375" s="36"/>
    </row>
    <row r="376" spans="9:18" ht="17.25" customHeight="1">
      <c r="I376" s="2"/>
      <c r="J376" s="2"/>
      <c r="K376" s="2"/>
      <c r="L376" s="32"/>
      <c r="M376" s="33"/>
      <c r="N376" s="34"/>
      <c r="O376" s="35"/>
      <c r="P376" s="34"/>
      <c r="Q376" s="36"/>
      <c r="R376" s="36"/>
    </row>
    <row r="377" spans="9:18" ht="17.25" customHeight="1">
      <c r="I377" s="2"/>
      <c r="J377" s="2"/>
      <c r="K377" s="2"/>
      <c r="L377" s="32"/>
      <c r="M377" s="33"/>
      <c r="N377" s="34"/>
      <c r="O377" s="35"/>
      <c r="P377" s="34"/>
      <c r="Q377" s="36"/>
      <c r="R377" s="36"/>
    </row>
    <row r="378" spans="9:18" ht="17.25" customHeight="1">
      <c r="I378" s="2"/>
      <c r="J378" s="2"/>
      <c r="K378" s="2"/>
      <c r="L378" s="32"/>
      <c r="M378" s="33"/>
      <c r="N378" s="34"/>
      <c r="O378" s="35"/>
      <c r="P378" s="34"/>
      <c r="Q378" s="36"/>
      <c r="R378" s="36"/>
    </row>
    <row r="379" spans="9:18" ht="17.25" customHeight="1">
      <c r="I379" s="2"/>
      <c r="J379" s="2"/>
      <c r="K379" s="2"/>
      <c r="L379" s="32"/>
      <c r="M379" s="33"/>
      <c r="N379" s="34"/>
      <c r="O379" s="35"/>
      <c r="P379" s="34"/>
      <c r="Q379" s="36"/>
      <c r="R379" s="36"/>
    </row>
    <row r="380" spans="9:18" ht="17.25" customHeight="1">
      <c r="I380" s="2"/>
      <c r="J380" s="2"/>
      <c r="K380" s="2"/>
      <c r="L380" s="32"/>
      <c r="M380" s="33"/>
      <c r="N380" s="34"/>
      <c r="O380" s="35"/>
      <c r="P380" s="34"/>
      <c r="Q380" s="36"/>
      <c r="R380" s="36"/>
    </row>
    <row r="381" spans="9:18" ht="17.25" customHeight="1">
      <c r="I381" s="2"/>
      <c r="J381" s="2"/>
      <c r="K381" s="2"/>
      <c r="L381" s="32"/>
      <c r="M381" s="33"/>
      <c r="N381" s="34"/>
      <c r="O381" s="35"/>
      <c r="P381" s="34"/>
      <c r="Q381" s="36"/>
      <c r="R381" s="36"/>
    </row>
    <row r="382" spans="9:18" ht="17.25" customHeight="1">
      <c r="I382" s="2"/>
      <c r="J382" s="2"/>
      <c r="K382" s="2"/>
      <c r="L382" s="32"/>
      <c r="M382" s="33"/>
      <c r="N382" s="34"/>
      <c r="O382" s="35"/>
      <c r="P382" s="34"/>
      <c r="Q382" s="36"/>
      <c r="R382" s="36"/>
    </row>
    <row r="383" spans="9:18" ht="17.25" customHeight="1">
      <c r="I383" s="2"/>
      <c r="J383" s="2"/>
      <c r="K383" s="2"/>
      <c r="L383" s="32"/>
      <c r="M383" s="33"/>
      <c r="N383" s="34"/>
      <c r="O383" s="35"/>
      <c r="P383" s="34"/>
      <c r="Q383" s="36"/>
      <c r="R383" s="36"/>
    </row>
    <row r="384" spans="9:18" ht="17.25" customHeight="1">
      <c r="I384" s="2"/>
      <c r="J384" s="2"/>
      <c r="K384" s="2"/>
      <c r="L384" s="32"/>
      <c r="M384" s="33"/>
      <c r="N384" s="34"/>
      <c r="O384" s="35"/>
      <c r="P384" s="34"/>
      <c r="Q384" s="36"/>
      <c r="R384" s="36"/>
    </row>
    <row r="385" spans="9:18" ht="17.25" customHeight="1">
      <c r="I385" s="2"/>
      <c r="J385" s="2"/>
      <c r="K385" s="2"/>
      <c r="L385" s="32"/>
      <c r="M385" s="33"/>
      <c r="N385" s="34"/>
      <c r="O385" s="35"/>
      <c r="P385" s="34"/>
      <c r="Q385" s="36"/>
      <c r="R385" s="36"/>
    </row>
    <row r="386" spans="9:18" ht="17.25" customHeight="1">
      <c r="I386" s="2"/>
      <c r="J386" s="2"/>
      <c r="K386" s="2"/>
      <c r="L386" s="32"/>
      <c r="M386" s="33"/>
      <c r="N386" s="34"/>
      <c r="O386" s="35"/>
      <c r="P386" s="34"/>
      <c r="Q386" s="36"/>
      <c r="R386" s="36"/>
    </row>
    <row r="387" spans="9:18" ht="17.25" customHeight="1">
      <c r="I387" s="2"/>
      <c r="J387" s="2"/>
      <c r="K387" s="2"/>
      <c r="L387" s="32"/>
      <c r="M387" s="33"/>
      <c r="N387" s="34"/>
      <c r="O387" s="35"/>
      <c r="P387" s="34"/>
      <c r="Q387" s="36"/>
      <c r="R387" s="36"/>
    </row>
    <row r="388" spans="9:18" ht="17.25" customHeight="1">
      <c r="I388" s="2"/>
      <c r="J388" s="2"/>
      <c r="K388" s="2"/>
      <c r="L388" s="32"/>
      <c r="M388" s="33"/>
      <c r="N388" s="34"/>
      <c r="O388" s="35"/>
      <c r="P388" s="34"/>
      <c r="Q388" s="36"/>
      <c r="R388" s="36"/>
    </row>
    <row r="389" spans="9:18" ht="17.25" customHeight="1">
      <c r="I389" s="2"/>
      <c r="J389" s="2"/>
      <c r="K389" s="2"/>
      <c r="L389" s="32"/>
      <c r="M389" s="33"/>
      <c r="N389" s="34"/>
      <c r="O389" s="35"/>
      <c r="P389" s="34"/>
      <c r="Q389" s="36"/>
      <c r="R389" s="36"/>
    </row>
    <row r="390" spans="9:18" ht="17.25" customHeight="1">
      <c r="I390" s="2"/>
      <c r="J390" s="2"/>
      <c r="K390" s="2"/>
      <c r="L390" s="32"/>
      <c r="M390" s="33"/>
      <c r="N390" s="34"/>
      <c r="O390" s="35"/>
      <c r="P390" s="34"/>
      <c r="Q390" s="36"/>
      <c r="R390" s="36"/>
    </row>
    <row r="391" spans="9:18" ht="17.25" customHeight="1">
      <c r="I391" s="2"/>
      <c r="J391" s="2"/>
      <c r="K391" s="2"/>
      <c r="L391" s="32"/>
      <c r="M391" s="33"/>
      <c r="N391" s="34"/>
      <c r="O391" s="35"/>
      <c r="P391" s="34"/>
      <c r="Q391" s="36"/>
      <c r="R391" s="36"/>
    </row>
    <row r="392" spans="9:18" ht="17.25" customHeight="1">
      <c r="I392" s="2"/>
      <c r="J392" s="2"/>
      <c r="K392" s="2"/>
      <c r="L392" s="32"/>
      <c r="M392" s="33"/>
      <c r="N392" s="34"/>
      <c r="O392" s="35"/>
      <c r="P392" s="34"/>
      <c r="Q392" s="36"/>
      <c r="R392" s="36"/>
    </row>
    <row r="393" spans="9:18" ht="17.25" customHeight="1">
      <c r="I393" s="2"/>
      <c r="J393" s="2"/>
      <c r="K393" s="2"/>
      <c r="L393" s="32"/>
      <c r="M393" s="33"/>
      <c r="N393" s="34"/>
      <c r="O393" s="35"/>
      <c r="P393" s="34"/>
      <c r="Q393" s="36"/>
      <c r="R393" s="36"/>
    </row>
    <row r="394" spans="9:18" ht="17.25" customHeight="1">
      <c r="I394" s="2"/>
      <c r="J394" s="2"/>
      <c r="K394" s="2"/>
      <c r="L394" s="32"/>
      <c r="M394" s="33"/>
      <c r="N394" s="34"/>
      <c r="O394" s="35"/>
      <c r="P394" s="34"/>
      <c r="Q394" s="36"/>
      <c r="R394" s="36"/>
    </row>
    <row r="395" spans="9:18" ht="17.25" customHeight="1">
      <c r="I395" s="2"/>
      <c r="J395" s="2"/>
      <c r="K395" s="2"/>
      <c r="L395" s="32"/>
      <c r="M395" s="33"/>
      <c r="N395" s="34"/>
      <c r="O395" s="35"/>
      <c r="P395" s="34"/>
      <c r="Q395" s="36"/>
      <c r="R395" s="36"/>
    </row>
    <row r="396" spans="9:18" ht="17.25" customHeight="1">
      <c r="I396" s="2"/>
      <c r="J396" s="2"/>
      <c r="K396" s="2"/>
      <c r="L396" s="32"/>
      <c r="M396" s="33"/>
      <c r="N396" s="34"/>
      <c r="O396" s="35"/>
      <c r="P396" s="34"/>
      <c r="Q396" s="36"/>
      <c r="R396" s="36"/>
    </row>
    <row r="397" spans="9:18" ht="17.25" customHeight="1">
      <c r="I397" s="2"/>
      <c r="J397" s="2"/>
      <c r="K397" s="2"/>
      <c r="L397" s="32"/>
      <c r="M397" s="33"/>
      <c r="N397" s="34"/>
      <c r="O397" s="35"/>
      <c r="P397" s="34"/>
      <c r="Q397" s="36"/>
      <c r="R397" s="36"/>
    </row>
    <row r="398" spans="9:18" ht="17.25" customHeight="1">
      <c r="I398" s="2"/>
      <c r="J398" s="2"/>
      <c r="K398" s="2"/>
      <c r="L398" s="32"/>
      <c r="M398" s="33"/>
      <c r="N398" s="34"/>
      <c r="O398" s="35"/>
      <c r="P398" s="34"/>
      <c r="Q398" s="36"/>
      <c r="R398" s="36"/>
    </row>
    <row r="399" spans="9:18" ht="17.25" customHeight="1">
      <c r="I399" s="2"/>
      <c r="J399" s="2"/>
      <c r="K399" s="2"/>
      <c r="L399" s="32"/>
      <c r="M399" s="33"/>
      <c r="N399" s="34"/>
      <c r="O399" s="35"/>
      <c r="P399" s="34"/>
      <c r="Q399" s="36"/>
      <c r="R399" s="36"/>
    </row>
    <row r="400" spans="9:18" ht="17.25" customHeight="1">
      <c r="I400" s="2"/>
      <c r="J400" s="2"/>
      <c r="K400" s="2"/>
      <c r="L400" s="32"/>
      <c r="M400" s="33"/>
      <c r="N400" s="34"/>
      <c r="O400" s="35"/>
      <c r="P400" s="34"/>
      <c r="Q400" s="36"/>
      <c r="R400" s="36"/>
    </row>
    <row r="401" spans="9:18" ht="17.25" customHeight="1">
      <c r="I401" s="2"/>
      <c r="J401" s="2"/>
      <c r="K401" s="2"/>
      <c r="L401" s="32"/>
      <c r="M401" s="33"/>
      <c r="N401" s="34"/>
      <c r="O401" s="35"/>
      <c r="P401" s="34"/>
      <c r="Q401" s="36"/>
      <c r="R401" s="36"/>
    </row>
    <row r="402" spans="9:18" ht="17.25" customHeight="1">
      <c r="I402" s="2"/>
      <c r="J402" s="2"/>
      <c r="K402" s="2"/>
      <c r="L402" s="32"/>
      <c r="M402" s="33"/>
      <c r="N402" s="34"/>
      <c r="O402" s="36"/>
      <c r="P402" s="34"/>
      <c r="Q402" s="36"/>
      <c r="R402" s="36"/>
    </row>
    <row r="403" spans="9:18" ht="17.25" customHeight="1">
      <c r="I403" s="2"/>
      <c r="J403" s="2"/>
      <c r="K403" s="2"/>
      <c r="L403" s="32"/>
      <c r="M403" s="33"/>
      <c r="N403" s="34"/>
      <c r="O403" s="35"/>
      <c r="P403" s="34"/>
      <c r="Q403" s="36"/>
      <c r="R403" s="36"/>
    </row>
    <row r="404" spans="9:18" ht="17.25" customHeight="1">
      <c r="I404" s="2"/>
      <c r="J404" s="2"/>
      <c r="K404" s="2"/>
      <c r="L404" s="32"/>
      <c r="M404" s="33"/>
      <c r="N404" s="34"/>
      <c r="O404" s="35"/>
      <c r="P404" s="34"/>
      <c r="Q404" s="36"/>
      <c r="R404" s="36"/>
    </row>
    <row r="405" spans="9:18" ht="17.25" customHeight="1">
      <c r="I405" s="2"/>
      <c r="J405" s="2"/>
      <c r="K405" s="2"/>
      <c r="L405" s="32"/>
      <c r="M405" s="33"/>
      <c r="N405" s="34"/>
      <c r="O405" s="35"/>
      <c r="P405" s="34"/>
      <c r="Q405" s="36"/>
      <c r="R405" s="36"/>
    </row>
    <row r="406" spans="9:18" ht="17.25" customHeight="1">
      <c r="I406" s="2"/>
      <c r="J406" s="2"/>
      <c r="K406" s="2"/>
      <c r="L406" s="32"/>
      <c r="M406" s="33"/>
      <c r="N406" s="34"/>
      <c r="O406" s="35"/>
      <c r="P406" s="34"/>
      <c r="Q406" s="36"/>
      <c r="R406" s="36"/>
    </row>
    <row r="407" spans="9:18" ht="17.25" customHeight="1">
      <c r="I407" s="2"/>
      <c r="J407" s="2"/>
      <c r="K407" s="2"/>
      <c r="L407" s="32"/>
      <c r="M407" s="33"/>
      <c r="N407" s="34"/>
      <c r="O407" s="35"/>
      <c r="P407" s="34"/>
      <c r="Q407" s="36"/>
      <c r="R407" s="36"/>
    </row>
    <row r="408" spans="9:18" ht="17.25" customHeight="1">
      <c r="I408" s="2"/>
      <c r="J408" s="2"/>
      <c r="K408" s="2"/>
      <c r="L408" s="32"/>
      <c r="M408" s="33"/>
      <c r="N408" s="34"/>
      <c r="O408" s="35"/>
      <c r="P408" s="34"/>
      <c r="Q408" s="36"/>
      <c r="R408" s="36"/>
    </row>
    <row r="409" spans="9:18" ht="17.25" customHeight="1">
      <c r="I409" s="2"/>
      <c r="J409" s="2"/>
      <c r="K409" s="2"/>
      <c r="L409" s="32"/>
      <c r="M409" s="33"/>
      <c r="N409" s="34"/>
      <c r="O409" s="35"/>
      <c r="P409" s="34"/>
      <c r="Q409" s="36"/>
      <c r="R409" s="36"/>
    </row>
    <row r="410" spans="9:18" ht="17.25" customHeight="1">
      <c r="I410" s="2"/>
      <c r="J410" s="2"/>
      <c r="K410" s="2"/>
      <c r="L410" s="32"/>
      <c r="M410" s="33"/>
      <c r="N410" s="34"/>
      <c r="O410" s="35"/>
      <c r="P410" s="34"/>
      <c r="Q410" s="36"/>
      <c r="R410" s="36"/>
    </row>
    <row r="411" spans="9:18" ht="17.25" customHeight="1">
      <c r="I411" s="2"/>
      <c r="J411" s="2"/>
      <c r="K411" s="2"/>
      <c r="L411" s="32"/>
      <c r="M411" s="33"/>
      <c r="N411" s="34"/>
      <c r="O411" s="35"/>
      <c r="P411" s="34"/>
      <c r="Q411" s="36"/>
      <c r="R411" s="36"/>
    </row>
    <row r="412" spans="9:18" ht="17.25" customHeight="1">
      <c r="I412" s="2"/>
      <c r="J412" s="2"/>
      <c r="K412" s="2"/>
      <c r="L412" s="32"/>
      <c r="M412" s="33"/>
      <c r="N412" s="34"/>
      <c r="O412" s="35"/>
      <c r="P412" s="34"/>
      <c r="Q412" s="36"/>
      <c r="R412" s="36"/>
    </row>
    <row r="413" spans="9:18" ht="17.25" customHeight="1">
      <c r="I413" s="2"/>
      <c r="J413" s="2"/>
      <c r="K413" s="2"/>
      <c r="L413" s="32"/>
      <c r="M413" s="33"/>
      <c r="N413" s="34"/>
      <c r="O413" s="35"/>
      <c r="P413" s="34"/>
      <c r="Q413" s="36"/>
      <c r="R413" s="36"/>
    </row>
    <row r="414" spans="9:18" ht="17.25" customHeight="1">
      <c r="I414" s="2"/>
      <c r="J414" s="2"/>
      <c r="K414" s="2"/>
      <c r="L414" s="32"/>
      <c r="M414" s="33"/>
      <c r="N414" s="34"/>
      <c r="O414" s="35"/>
      <c r="P414" s="34"/>
      <c r="Q414" s="36"/>
      <c r="R414" s="36"/>
    </row>
    <row r="415" spans="9:18" ht="17.25" customHeight="1">
      <c r="I415" s="2"/>
      <c r="J415" s="2"/>
      <c r="K415" s="2"/>
      <c r="L415" s="32"/>
      <c r="M415" s="33"/>
      <c r="N415" s="34"/>
      <c r="O415" s="35"/>
      <c r="P415" s="34"/>
      <c r="Q415" s="36"/>
      <c r="R415" s="36"/>
    </row>
    <row r="416" spans="9:18" ht="17.25" customHeight="1">
      <c r="I416" s="2"/>
      <c r="J416" s="2"/>
      <c r="K416" s="2"/>
      <c r="L416" s="32"/>
      <c r="M416" s="33"/>
      <c r="N416" s="34"/>
      <c r="O416" s="35"/>
      <c r="P416" s="34"/>
      <c r="Q416" s="36"/>
      <c r="R416" s="36"/>
    </row>
    <row r="417" spans="9:18" ht="17.25" customHeight="1">
      <c r="I417" s="2"/>
      <c r="J417" s="2"/>
      <c r="K417" s="2"/>
      <c r="L417" s="32"/>
      <c r="M417" s="33"/>
      <c r="N417" s="34"/>
      <c r="O417" s="35"/>
      <c r="P417" s="34"/>
      <c r="Q417" s="36"/>
      <c r="R417" s="36"/>
    </row>
    <row r="418" spans="9:18" ht="17.25" customHeight="1">
      <c r="I418" s="2"/>
      <c r="J418" s="2"/>
      <c r="K418" s="2"/>
      <c r="L418" s="32"/>
      <c r="M418" s="33"/>
      <c r="N418" s="34"/>
      <c r="O418" s="35"/>
      <c r="P418" s="34"/>
      <c r="Q418" s="36"/>
      <c r="R418" s="36"/>
    </row>
    <row r="419" spans="9:18" ht="17.25" customHeight="1">
      <c r="I419" s="2"/>
      <c r="J419" s="2"/>
      <c r="K419" s="2"/>
      <c r="L419" s="32"/>
      <c r="M419" s="33"/>
      <c r="N419" s="34"/>
      <c r="O419" s="35"/>
      <c r="P419" s="34"/>
      <c r="Q419" s="36"/>
      <c r="R419" s="36"/>
    </row>
    <row r="420" spans="9:18" ht="17.25" customHeight="1">
      <c r="I420" s="2"/>
      <c r="J420" s="2"/>
      <c r="K420" s="2"/>
      <c r="L420" s="32"/>
      <c r="M420" s="33"/>
      <c r="N420" s="34"/>
      <c r="O420" s="35"/>
      <c r="P420" s="34"/>
      <c r="Q420" s="36"/>
      <c r="R420" s="36"/>
    </row>
    <row r="421" spans="9:18" ht="17.25" customHeight="1">
      <c r="I421" s="2"/>
      <c r="J421" s="2"/>
      <c r="K421" s="2"/>
      <c r="L421" s="32"/>
      <c r="M421" s="33"/>
      <c r="N421" s="34"/>
      <c r="O421" s="35"/>
      <c r="P421" s="34"/>
      <c r="Q421" s="36"/>
      <c r="R421" s="36"/>
    </row>
    <row r="422" spans="9:18" ht="17.25" customHeight="1">
      <c r="I422" s="2"/>
      <c r="J422" s="2"/>
      <c r="K422" s="2"/>
      <c r="L422" s="32"/>
      <c r="M422" s="33"/>
      <c r="N422" s="34"/>
      <c r="O422" s="35"/>
      <c r="P422" s="34"/>
      <c r="Q422" s="36"/>
      <c r="R422" s="36"/>
    </row>
    <row r="423" spans="9:18" ht="17.25" customHeight="1">
      <c r="I423" s="2"/>
      <c r="J423" s="2"/>
      <c r="K423" s="2"/>
      <c r="L423" s="32"/>
      <c r="M423" s="33"/>
      <c r="N423" s="34"/>
      <c r="O423" s="35"/>
      <c r="P423" s="34"/>
      <c r="Q423" s="36"/>
      <c r="R423" s="36"/>
    </row>
    <row r="424" spans="9:18" ht="17.25" customHeight="1">
      <c r="I424" s="2"/>
      <c r="J424" s="2"/>
      <c r="K424" s="2"/>
      <c r="L424" s="32"/>
      <c r="M424" s="33"/>
      <c r="N424" s="34"/>
      <c r="O424" s="35"/>
      <c r="P424" s="34"/>
      <c r="Q424" s="36"/>
      <c r="R424" s="36"/>
    </row>
    <row r="425" spans="9:18" ht="17.25" customHeight="1">
      <c r="I425" s="2"/>
      <c r="J425" s="2"/>
      <c r="K425" s="2"/>
      <c r="L425" s="32"/>
      <c r="M425" s="33"/>
      <c r="N425" s="34"/>
      <c r="O425" s="35"/>
      <c r="P425" s="34"/>
      <c r="Q425" s="36"/>
      <c r="R425" s="36"/>
    </row>
    <row r="426" spans="9:18" ht="17.25" customHeight="1">
      <c r="I426" s="2"/>
      <c r="J426" s="2"/>
      <c r="K426" s="2"/>
      <c r="L426" s="32"/>
      <c r="M426" s="33"/>
      <c r="N426" s="34"/>
      <c r="O426" s="35"/>
      <c r="P426" s="34"/>
      <c r="Q426" s="36"/>
      <c r="R426" s="36"/>
    </row>
    <row r="427" spans="9:18" ht="17.25" customHeight="1">
      <c r="I427" s="2"/>
      <c r="J427" s="2"/>
      <c r="K427" s="2"/>
      <c r="L427" s="32"/>
      <c r="M427" s="33"/>
      <c r="N427" s="34"/>
      <c r="O427" s="35"/>
      <c r="P427" s="34"/>
      <c r="Q427" s="36"/>
      <c r="R427" s="36"/>
    </row>
    <row r="428" spans="9:18" ht="17.25" customHeight="1">
      <c r="I428" s="2"/>
      <c r="J428" s="2"/>
      <c r="K428" s="2"/>
      <c r="L428" s="32"/>
      <c r="M428" s="33"/>
      <c r="N428" s="34"/>
      <c r="O428" s="35"/>
      <c r="P428" s="34"/>
      <c r="Q428" s="36"/>
      <c r="R428" s="36"/>
    </row>
    <row r="429" spans="9:18" ht="17.25" customHeight="1">
      <c r="I429" s="2"/>
      <c r="J429" s="2"/>
      <c r="K429" s="2"/>
      <c r="L429" s="32"/>
      <c r="M429" s="33"/>
      <c r="N429" s="34"/>
      <c r="O429" s="35"/>
      <c r="P429" s="34"/>
      <c r="Q429" s="36"/>
      <c r="R429" s="36"/>
    </row>
    <row r="430" spans="9:18" ht="15" customHeight="1">
      <c r="I430" s="2"/>
      <c r="J430" s="2"/>
      <c r="K430" s="2"/>
      <c r="L430" s="32"/>
      <c r="M430" s="33"/>
      <c r="N430" s="34"/>
      <c r="O430" s="35"/>
      <c r="P430" s="34"/>
      <c r="Q430" s="36"/>
      <c r="R430" s="36"/>
    </row>
    <row r="431" spans="9:18" ht="15" customHeight="1">
      <c r="I431" s="2"/>
      <c r="J431" s="2"/>
      <c r="K431" s="2"/>
      <c r="L431" s="32"/>
      <c r="M431" s="33"/>
      <c r="N431" s="34"/>
      <c r="O431" s="35"/>
      <c r="P431" s="34"/>
      <c r="Q431" s="36"/>
      <c r="R431" s="36"/>
    </row>
    <row r="432" spans="9:18" ht="15" customHeight="1">
      <c r="I432" s="2"/>
      <c r="J432" s="2"/>
      <c r="K432" s="2"/>
      <c r="L432" s="32"/>
      <c r="M432" s="33"/>
      <c r="N432" s="34"/>
      <c r="O432" s="35"/>
      <c r="P432" s="34"/>
      <c r="Q432" s="36"/>
      <c r="R432" s="36"/>
    </row>
    <row r="433" spans="9:18" ht="15" customHeight="1">
      <c r="I433" s="2"/>
      <c r="J433" s="2"/>
      <c r="K433" s="2"/>
      <c r="L433" s="32"/>
      <c r="M433" s="33"/>
      <c r="N433" s="34"/>
      <c r="O433" s="35"/>
      <c r="P433" s="34"/>
      <c r="Q433" s="36"/>
      <c r="R433" s="36"/>
    </row>
    <row r="434" spans="9:18" ht="15" customHeight="1">
      <c r="I434" s="2"/>
      <c r="J434" s="2"/>
      <c r="K434" s="2"/>
      <c r="L434" s="32"/>
      <c r="M434" s="33"/>
      <c r="N434" s="34"/>
      <c r="O434" s="35"/>
      <c r="P434" s="34"/>
      <c r="Q434" s="36"/>
      <c r="R434" s="36"/>
    </row>
    <row r="435" spans="9:18" ht="15" customHeight="1">
      <c r="I435" s="2"/>
      <c r="J435" s="2"/>
      <c r="K435" s="2"/>
      <c r="L435" s="32"/>
      <c r="M435" s="33"/>
      <c r="N435" s="34"/>
      <c r="O435" s="35"/>
      <c r="P435" s="34"/>
      <c r="Q435" s="36"/>
      <c r="R435" s="36"/>
    </row>
    <row r="436" spans="9:18" ht="15" customHeight="1">
      <c r="I436" s="2"/>
      <c r="J436" s="2"/>
      <c r="K436" s="2"/>
      <c r="L436" s="32"/>
      <c r="M436" s="33"/>
      <c r="N436" s="34"/>
      <c r="O436" s="35"/>
      <c r="P436" s="34"/>
      <c r="Q436" s="36"/>
      <c r="R436" s="36"/>
    </row>
    <row r="437" spans="9:18" ht="15" customHeight="1">
      <c r="I437" s="3" t="s">
        <v>2</v>
      </c>
      <c r="J437" s="3"/>
      <c r="K437" s="3"/>
      <c r="M437" s="38"/>
    </row>
  </sheetData>
  <sheetProtection selectLockedCells="1"/>
  <mergeCells count="8">
    <mergeCell ref="H1:H2"/>
    <mergeCell ref="N1:O1"/>
    <mergeCell ref="P1:Q1"/>
    <mergeCell ref="R1:R2"/>
    <mergeCell ref="I1:I2"/>
    <mergeCell ref="J1:J2"/>
    <mergeCell ref="K1:K2"/>
    <mergeCell ref="L1:M1"/>
  </mergeCells>
  <dataValidations disablePrompts="1" count="5">
    <dataValidation type="list" allowBlank="1" showInputMessage="1" showErrorMessage="1" sqref="L3:L52">
      <formula1>NAT50MG</formula1>
    </dataValidation>
    <dataValidation type="list" allowBlank="1" showInputMessage="1" showErrorMessage="1" sqref="N3:N52">
      <formula1>NAT25MG</formula1>
    </dataValidation>
    <dataValidation type="list" allowBlank="1" showInputMessage="1" showErrorMessage="1" sqref="P3:P52">
      <formula1>CPMG</formula1>
    </dataValidation>
    <dataValidation type="list" allowBlank="1" showInputMessage="1" showErrorMessage="1" sqref="K31:K52">
      <formula1>CLUB2014</formula1>
    </dataValidation>
    <dataValidation type="list" allowBlank="1" showInputMessage="1" showErrorMessage="1" sqref="J3:J19">
      <formula1>$D$136:$D$143</formula1>
    </dataValidation>
  </dataValidations>
  <printOptions horizontalCentered="1" verticalCentered="1"/>
  <pageMargins left="0.23622047244094491" right="0.23622047244094491" top="1.4960629921259843" bottom="0.74803149606299213" header="0.31496062992125984" footer="0.31496062992125984"/>
  <pageSetup paperSize="9" scale="59" orientation="landscape" r:id="rId1"/>
  <headerFooter>
    <oddHeader>&amp;L&amp;G&amp;C&amp;"Arial,Gras"&amp;28
CLASS TRIATHLON
MINIMES GARCONS&amp;R&amp;"Arial,Gras"&amp;28
Saison 2014</oddHeader>
    <oddFooter>&amp;C&amp;"Arial,Gras"&amp;12Direction Technique Nationale / Secteur Jeune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W472"/>
  <sheetViews>
    <sheetView topLeftCell="H1" zoomScaleNormal="100" workbookViewId="0">
      <selection activeCell="H3" sqref="H3:R20"/>
    </sheetView>
  </sheetViews>
  <sheetFormatPr baseColWidth="10" defaultRowHeight="15" customHeight="1"/>
  <cols>
    <col min="1" max="1" width="5.5703125" style="31" hidden="1" customWidth="1"/>
    <col min="2" max="2" width="4" style="14" hidden="1" customWidth="1"/>
    <col min="3" max="3" width="8.140625" style="14" hidden="1" customWidth="1"/>
    <col min="4" max="4" width="4" style="64" hidden="1" customWidth="1"/>
    <col min="5" max="5" width="6.5703125" style="25" hidden="1" customWidth="1"/>
    <col min="6" max="6" width="4" style="63" hidden="1" customWidth="1"/>
    <col min="7" max="7" width="9.7109375" style="25" hidden="1" customWidth="1"/>
    <col min="8" max="8" width="23.140625" style="25" bestFit="1" customWidth="1"/>
    <col min="9" max="10" width="20.7109375" style="4" customWidth="1"/>
    <col min="11" max="11" width="47.7109375" style="4" customWidth="1"/>
    <col min="12" max="12" width="12.7109375" style="37" customWidth="1"/>
    <col min="13" max="13" width="6.7109375" style="23" customWidth="1"/>
    <col min="14" max="14" width="12.7109375" style="31" customWidth="1"/>
    <col min="15" max="15" width="6.7109375" style="14" customWidth="1"/>
    <col min="16" max="16" width="12.7109375" style="31" customWidth="1"/>
    <col min="17" max="17" width="6.7109375" style="14" customWidth="1"/>
    <col min="18" max="18" width="10.7109375" style="14" customWidth="1"/>
    <col min="19" max="19" width="14.5703125" style="14" customWidth="1"/>
    <col min="20" max="20" width="19.5703125" style="14" bestFit="1" customWidth="1"/>
    <col min="21" max="21" width="9.140625" style="14" bestFit="1" customWidth="1"/>
    <col min="22" max="22" width="12.5703125" style="14" bestFit="1" customWidth="1"/>
    <col min="23" max="23" width="16.28515625" style="14" bestFit="1" customWidth="1"/>
    <col min="24" max="16384" width="11.42578125" style="1"/>
  </cols>
  <sheetData>
    <row r="1" spans="1:22" ht="66.75" customHeight="1">
      <c r="A1" s="36"/>
      <c r="B1" s="53"/>
      <c r="C1" s="53"/>
      <c r="H1" s="269" t="s">
        <v>814</v>
      </c>
      <c r="I1" s="277" t="s">
        <v>1</v>
      </c>
      <c r="J1" s="277" t="s">
        <v>534</v>
      </c>
      <c r="K1" s="277" t="s">
        <v>394</v>
      </c>
      <c r="L1" s="281" t="s">
        <v>30</v>
      </c>
      <c r="M1" s="282"/>
      <c r="N1" s="279" t="s">
        <v>31</v>
      </c>
      <c r="O1" s="280"/>
      <c r="P1" s="281" t="s">
        <v>32</v>
      </c>
      <c r="Q1" s="282"/>
      <c r="R1" s="283" t="s">
        <v>402</v>
      </c>
      <c r="V1" s="15"/>
    </row>
    <row r="2" spans="1:22" ht="26.25" thickBot="1">
      <c r="A2" s="54" t="s">
        <v>403</v>
      </c>
      <c r="B2" s="29" t="s">
        <v>397</v>
      </c>
      <c r="C2" s="54" t="s">
        <v>404</v>
      </c>
      <c r="D2" s="29" t="s">
        <v>397</v>
      </c>
      <c r="E2" s="54" t="s">
        <v>405</v>
      </c>
      <c r="F2" s="29" t="s">
        <v>397</v>
      </c>
      <c r="G2" s="36"/>
      <c r="H2" s="285"/>
      <c r="I2" s="288"/>
      <c r="J2" s="288"/>
      <c r="K2" s="288"/>
      <c r="L2" s="95" t="s">
        <v>406</v>
      </c>
      <c r="M2" s="95" t="s">
        <v>0</v>
      </c>
      <c r="N2" s="96" t="s">
        <v>406</v>
      </c>
      <c r="O2" s="96" t="s">
        <v>0</v>
      </c>
      <c r="P2" s="95" t="s">
        <v>407</v>
      </c>
      <c r="Q2" s="95" t="s">
        <v>0</v>
      </c>
      <c r="R2" s="295"/>
      <c r="S2" s="16"/>
      <c r="T2" s="17"/>
      <c r="V2" s="15"/>
    </row>
    <row r="3" spans="1:22" ht="17.25" customHeight="1">
      <c r="A3" s="28">
        <v>2.9398148148148148E-3</v>
      </c>
      <c r="B3" s="55">
        <v>100</v>
      </c>
      <c r="C3" s="28">
        <v>2.8472222222222219E-3</v>
      </c>
      <c r="D3" s="55">
        <v>100</v>
      </c>
      <c r="E3" s="28">
        <v>2.9976851851851848E-3</v>
      </c>
      <c r="F3" s="55">
        <v>100</v>
      </c>
      <c r="G3" s="18"/>
      <c r="H3" s="116" t="s">
        <v>1189</v>
      </c>
      <c r="I3" s="234" t="s">
        <v>1190</v>
      </c>
      <c r="J3" s="134" t="s">
        <v>1191</v>
      </c>
      <c r="K3" s="134" t="s">
        <v>855</v>
      </c>
      <c r="L3" s="112">
        <v>4.108796296296297E-3</v>
      </c>
      <c r="M3" s="51">
        <f t="shared" ref="M3:M20" si="0">IF(L3=0,0,IF(L3&lt;$A$3,100,IF(L3&gt;$A$463,1,IF(L3=LOOKUP(L3,$A$3:$A$463),VLOOKUP(L3,$A$3:$B$463,2),VLOOKUP(L3,$A$3:$B$463,2)-1))))</f>
        <v>59</v>
      </c>
      <c r="N3" s="113"/>
      <c r="O3" s="46">
        <f t="shared" ref="O3:O20" si="1">IF(N3=0,0,IF(N3&lt;$C$3,100,IF(N3&gt;$C$450,1,IF(N3=LOOKUP(N3,$C$3:$C$450),VLOOKUP(N3,$C$3:$D$450,2),VLOOKUP(N3,$C$3:$D$450,2)-1))))</f>
        <v>0</v>
      </c>
      <c r="P3" s="112">
        <v>3.8194444444444443E-3</v>
      </c>
      <c r="Q3" s="47">
        <f t="shared" ref="Q3:Q20" si="2">IF(P3=0,0,IF(P3&lt;$E$3,100,IF(P3&gt;$E$472,1,IF(P3=LOOKUP(P3,$E$3:$E$472),VLOOKUP(P3,$E$3:$F$472,2),VLOOKUP(P3,$E$3:$F$472,2)-1))))</f>
        <v>72</v>
      </c>
      <c r="R3" s="89">
        <f t="shared" ref="R3:R20" si="3">IF(M3&gt;O3,M3+Q3,O3+Q3)</f>
        <v>131</v>
      </c>
      <c r="S3" s="16"/>
      <c r="T3" s="17"/>
      <c r="V3" s="15"/>
    </row>
    <row r="4" spans="1:22" ht="17.25" customHeight="1">
      <c r="A4" s="48">
        <v>2.9513888888888888E-3</v>
      </c>
      <c r="B4" s="56">
        <v>99</v>
      </c>
      <c r="C4" s="28">
        <v>2.8587962962962963E-3</v>
      </c>
      <c r="D4" s="55">
        <v>99</v>
      </c>
      <c r="E4" s="28">
        <v>3.0092592592592588E-3</v>
      </c>
      <c r="F4" s="55">
        <v>99</v>
      </c>
      <c r="G4" s="18"/>
      <c r="H4" s="124" t="s">
        <v>1211</v>
      </c>
      <c r="I4" s="127" t="s">
        <v>1212</v>
      </c>
      <c r="J4" s="123" t="s">
        <v>1213</v>
      </c>
      <c r="K4" s="123" t="s">
        <v>861</v>
      </c>
      <c r="L4" s="99">
        <v>4.0624999999999993E-3</v>
      </c>
      <c r="M4" s="39">
        <f t="shared" si="0"/>
        <v>61</v>
      </c>
      <c r="N4" s="100"/>
      <c r="O4" s="30">
        <f t="shared" si="1"/>
        <v>0</v>
      </c>
      <c r="P4" s="99">
        <v>3.8888888888888883E-3</v>
      </c>
      <c r="Q4" s="49">
        <f t="shared" si="2"/>
        <v>69</v>
      </c>
      <c r="R4" s="90">
        <f t="shared" si="3"/>
        <v>130</v>
      </c>
      <c r="S4" s="18"/>
      <c r="T4" s="17"/>
    </row>
    <row r="5" spans="1:22" ht="17.25" customHeight="1">
      <c r="A5" s="28">
        <v>2.9629629629629602E-3</v>
      </c>
      <c r="B5" s="56">
        <v>99</v>
      </c>
      <c r="C5" s="28">
        <v>2.8703703703703699E-3</v>
      </c>
      <c r="D5" s="55">
        <v>99</v>
      </c>
      <c r="E5" s="28">
        <v>3.0208333333333298E-3</v>
      </c>
      <c r="F5" s="55">
        <v>99</v>
      </c>
      <c r="G5" s="18"/>
      <c r="H5" s="120" t="s">
        <v>1179</v>
      </c>
      <c r="I5" s="128" t="s">
        <v>1180</v>
      </c>
      <c r="J5" s="129" t="s">
        <v>1030</v>
      </c>
      <c r="K5" s="129" t="s">
        <v>832</v>
      </c>
      <c r="L5" s="99">
        <v>4.0856481481481481E-3</v>
      </c>
      <c r="M5" s="39">
        <f t="shared" si="0"/>
        <v>60</v>
      </c>
      <c r="N5" s="100"/>
      <c r="O5" s="30">
        <f t="shared" si="1"/>
        <v>0</v>
      </c>
      <c r="P5" s="99">
        <v>4.0046296296296297E-3</v>
      </c>
      <c r="Q5" s="49">
        <f t="shared" si="2"/>
        <v>66</v>
      </c>
      <c r="R5" s="90">
        <f t="shared" si="3"/>
        <v>126</v>
      </c>
      <c r="S5" s="16"/>
      <c r="T5" s="17"/>
    </row>
    <row r="6" spans="1:22" ht="17.25" customHeight="1">
      <c r="A6" s="28">
        <v>2.9745370370370399E-3</v>
      </c>
      <c r="B6" s="56">
        <v>99</v>
      </c>
      <c r="C6" s="28">
        <v>2.88194444444445E-3</v>
      </c>
      <c r="D6" s="55">
        <v>99</v>
      </c>
      <c r="E6" s="28">
        <v>3.0324074074074099E-3</v>
      </c>
      <c r="F6" s="55">
        <v>99</v>
      </c>
      <c r="G6" s="18"/>
      <c r="H6" s="124" t="s">
        <v>1197</v>
      </c>
      <c r="I6" s="127" t="s">
        <v>1198</v>
      </c>
      <c r="J6" s="123" t="s">
        <v>1199</v>
      </c>
      <c r="K6" s="123" t="s">
        <v>912</v>
      </c>
      <c r="L6" s="99">
        <v>4.3287037037037035E-3</v>
      </c>
      <c r="M6" s="39">
        <f t="shared" si="0"/>
        <v>51</v>
      </c>
      <c r="N6" s="100"/>
      <c r="O6" s="30">
        <f t="shared" si="1"/>
        <v>0</v>
      </c>
      <c r="P6" s="99">
        <v>3.7615740740740739E-3</v>
      </c>
      <c r="Q6" s="49">
        <f t="shared" si="2"/>
        <v>74</v>
      </c>
      <c r="R6" s="90">
        <f t="shared" si="3"/>
        <v>125</v>
      </c>
      <c r="S6" s="16"/>
      <c r="T6" s="17"/>
    </row>
    <row r="7" spans="1:22" ht="17.25" customHeight="1">
      <c r="A7" s="48">
        <v>2.98611111111111E-3</v>
      </c>
      <c r="B7" s="56">
        <v>98</v>
      </c>
      <c r="C7" s="28">
        <v>2.8935185185185201E-3</v>
      </c>
      <c r="D7" s="55">
        <v>98</v>
      </c>
      <c r="E7" s="28">
        <v>3.04398148148148E-3</v>
      </c>
      <c r="F7" s="55">
        <v>98</v>
      </c>
      <c r="G7" s="18"/>
      <c r="H7" s="120" t="s">
        <v>1192</v>
      </c>
      <c r="I7" s="128" t="s">
        <v>1193</v>
      </c>
      <c r="J7" s="129" t="s">
        <v>1194</v>
      </c>
      <c r="K7" s="129" t="s">
        <v>832</v>
      </c>
      <c r="L7" s="99">
        <v>4.4212962962962956E-3</v>
      </c>
      <c r="M7" s="39">
        <f t="shared" si="0"/>
        <v>48</v>
      </c>
      <c r="N7" s="100"/>
      <c r="O7" s="30">
        <f t="shared" si="1"/>
        <v>0</v>
      </c>
      <c r="P7" s="99">
        <v>3.8310185185185183E-3</v>
      </c>
      <c r="Q7" s="49">
        <f t="shared" si="2"/>
        <v>71</v>
      </c>
      <c r="R7" s="90">
        <f t="shared" si="3"/>
        <v>119</v>
      </c>
      <c r="S7" s="16"/>
      <c r="T7" s="17"/>
    </row>
    <row r="8" spans="1:22" ht="17.25" customHeight="1">
      <c r="A8" s="28">
        <v>2.9976851851851801E-3</v>
      </c>
      <c r="B8" s="56">
        <v>98</v>
      </c>
      <c r="C8" s="28">
        <v>2.9050925925925902E-3</v>
      </c>
      <c r="D8" s="55">
        <v>98</v>
      </c>
      <c r="E8" s="28">
        <v>3.0555555555555501E-3</v>
      </c>
      <c r="F8" s="55">
        <v>98</v>
      </c>
      <c r="G8" s="18"/>
      <c r="H8" s="124" t="s">
        <v>1221</v>
      </c>
      <c r="I8" s="127" t="s">
        <v>1222</v>
      </c>
      <c r="J8" s="123" t="s">
        <v>1223</v>
      </c>
      <c r="K8" s="123" t="s">
        <v>782</v>
      </c>
      <c r="L8" s="99">
        <v>4.0162037037037033E-3</v>
      </c>
      <c r="M8" s="39">
        <f t="shared" si="0"/>
        <v>62</v>
      </c>
      <c r="N8" s="100"/>
      <c r="O8" s="30">
        <f t="shared" si="1"/>
        <v>0</v>
      </c>
      <c r="P8" s="99">
        <v>4.2592592592592595E-3</v>
      </c>
      <c r="Q8" s="49">
        <f t="shared" si="2"/>
        <v>57</v>
      </c>
      <c r="R8" s="90">
        <f t="shared" si="3"/>
        <v>119</v>
      </c>
      <c r="S8" s="19"/>
      <c r="T8" s="17"/>
    </row>
    <row r="9" spans="1:22" ht="17.25" customHeight="1">
      <c r="A9" s="28">
        <v>3.0092592592592601E-3</v>
      </c>
      <c r="B9" s="55">
        <v>97</v>
      </c>
      <c r="C9" s="28">
        <v>2.9166666666666698E-3</v>
      </c>
      <c r="D9" s="55">
        <v>97</v>
      </c>
      <c r="E9" s="28">
        <v>3.0671296296296302E-3</v>
      </c>
      <c r="F9" s="55">
        <v>97</v>
      </c>
      <c r="G9" s="18"/>
      <c r="H9" s="120" t="s">
        <v>1204</v>
      </c>
      <c r="I9" s="237" t="s">
        <v>1205</v>
      </c>
      <c r="J9" s="238" t="s">
        <v>1202</v>
      </c>
      <c r="K9" s="139" t="s">
        <v>108</v>
      </c>
      <c r="L9" s="99">
        <v>3.9236111111111112E-3</v>
      </c>
      <c r="M9" s="39">
        <f t="shared" si="0"/>
        <v>66</v>
      </c>
      <c r="N9" s="100"/>
      <c r="O9" s="30">
        <f t="shared" si="1"/>
        <v>0</v>
      </c>
      <c r="P9" s="99">
        <v>4.5949074074074078E-3</v>
      </c>
      <c r="Q9" s="49">
        <f t="shared" si="2"/>
        <v>45</v>
      </c>
      <c r="R9" s="90">
        <f t="shared" si="3"/>
        <v>111</v>
      </c>
      <c r="S9" s="18"/>
      <c r="T9" s="17"/>
    </row>
    <row r="10" spans="1:22" ht="17.25" customHeight="1">
      <c r="A10" s="48">
        <v>3.0208333333333298E-3</v>
      </c>
      <c r="B10" s="55">
        <v>97</v>
      </c>
      <c r="C10" s="28">
        <v>2.9282407407407399E-3</v>
      </c>
      <c r="D10" s="55">
        <v>97</v>
      </c>
      <c r="E10" s="28">
        <v>3.0787037037036998E-3</v>
      </c>
      <c r="F10" s="55">
        <v>97</v>
      </c>
      <c r="G10" s="18"/>
      <c r="H10" s="124" t="s">
        <v>1170</v>
      </c>
      <c r="I10" s="128" t="s">
        <v>1171</v>
      </c>
      <c r="J10" s="129" t="s">
        <v>1172</v>
      </c>
      <c r="K10" s="139" t="s">
        <v>108</v>
      </c>
      <c r="L10" s="99">
        <v>3.9699074074074072E-3</v>
      </c>
      <c r="M10" s="39">
        <f t="shared" si="0"/>
        <v>64</v>
      </c>
      <c r="N10" s="100"/>
      <c r="O10" s="30">
        <f t="shared" si="1"/>
        <v>0</v>
      </c>
      <c r="P10" s="99">
        <v>4.5949074074074078E-3</v>
      </c>
      <c r="Q10" s="49">
        <f t="shared" si="2"/>
        <v>45</v>
      </c>
      <c r="R10" s="90">
        <f t="shared" si="3"/>
        <v>109</v>
      </c>
      <c r="S10" s="16"/>
      <c r="T10" s="17"/>
    </row>
    <row r="11" spans="1:22" ht="17.25" customHeight="1">
      <c r="A11" s="28">
        <v>3.0324074074074099E-3</v>
      </c>
      <c r="B11" s="55">
        <v>97</v>
      </c>
      <c r="C11" s="28">
        <v>2.93981481481482E-3</v>
      </c>
      <c r="D11" s="55">
        <v>97</v>
      </c>
      <c r="E11" s="28">
        <v>3.0902777777777799E-3</v>
      </c>
      <c r="F11" s="55">
        <v>97</v>
      </c>
      <c r="G11" s="18"/>
      <c r="H11" s="120" t="s">
        <v>1185</v>
      </c>
      <c r="I11" s="128" t="s">
        <v>1186</v>
      </c>
      <c r="J11" s="129" t="s">
        <v>1187</v>
      </c>
      <c r="K11" s="139" t="s">
        <v>108</v>
      </c>
      <c r="L11" s="99">
        <v>4.6180555555555558E-3</v>
      </c>
      <c r="M11" s="39">
        <f t="shared" si="0"/>
        <v>42</v>
      </c>
      <c r="N11" s="100"/>
      <c r="O11" s="30">
        <f t="shared" si="1"/>
        <v>0</v>
      </c>
      <c r="P11" s="99">
        <v>4.0624999999999993E-3</v>
      </c>
      <c r="Q11" s="49">
        <f t="shared" si="2"/>
        <v>63</v>
      </c>
      <c r="R11" s="90">
        <f t="shared" si="3"/>
        <v>105</v>
      </c>
      <c r="S11" s="18"/>
      <c r="T11" s="17"/>
    </row>
    <row r="12" spans="1:22" ht="17.25" customHeight="1">
      <c r="A12" s="28">
        <v>3.04398148148148E-3</v>
      </c>
      <c r="B12" s="55">
        <v>96</v>
      </c>
      <c r="C12" s="28">
        <v>2.9513888888888901E-3</v>
      </c>
      <c r="D12" s="55">
        <v>96</v>
      </c>
      <c r="E12" s="28">
        <v>3.10185185185185E-3</v>
      </c>
      <c r="F12" s="55">
        <v>96</v>
      </c>
      <c r="G12" s="18"/>
      <c r="H12" s="124" t="s">
        <v>1208</v>
      </c>
      <c r="I12" s="128" t="s">
        <v>1209</v>
      </c>
      <c r="J12" s="129" t="s">
        <v>818</v>
      </c>
      <c r="K12" s="129" t="s">
        <v>832</v>
      </c>
      <c r="L12" s="99">
        <v>4.8958333333333328E-3</v>
      </c>
      <c r="M12" s="39">
        <f t="shared" si="0"/>
        <v>32</v>
      </c>
      <c r="N12" s="100"/>
      <c r="O12" s="30">
        <f t="shared" si="1"/>
        <v>0</v>
      </c>
      <c r="P12" s="99">
        <v>4.2476851851851851E-3</v>
      </c>
      <c r="Q12" s="49">
        <f t="shared" si="2"/>
        <v>57</v>
      </c>
      <c r="R12" s="90">
        <f t="shared" si="3"/>
        <v>89</v>
      </c>
      <c r="S12" s="18"/>
      <c r="T12" s="17"/>
    </row>
    <row r="13" spans="1:22" ht="17.25" customHeight="1">
      <c r="A13" s="48">
        <v>3.0555555555555501E-3</v>
      </c>
      <c r="B13" s="55">
        <v>96</v>
      </c>
      <c r="C13" s="28">
        <v>2.9629629629629702E-3</v>
      </c>
      <c r="D13" s="55">
        <v>96</v>
      </c>
      <c r="E13" s="28">
        <v>3.1134259259259201E-3</v>
      </c>
      <c r="F13" s="55">
        <v>96</v>
      </c>
      <c r="G13" s="18"/>
      <c r="H13" s="120" t="s">
        <v>1200</v>
      </c>
      <c r="I13" s="128" t="s">
        <v>1201</v>
      </c>
      <c r="J13" s="129" t="s">
        <v>1202</v>
      </c>
      <c r="K13" s="129" t="s">
        <v>832</v>
      </c>
      <c r="L13" s="99">
        <v>4.6874999999999998E-3</v>
      </c>
      <c r="M13" s="39">
        <f t="shared" si="0"/>
        <v>39</v>
      </c>
      <c r="N13" s="100"/>
      <c r="O13" s="30">
        <f t="shared" si="1"/>
        <v>0</v>
      </c>
      <c r="P13" s="99">
        <v>4.5254629629629629E-3</v>
      </c>
      <c r="Q13" s="49">
        <f t="shared" si="2"/>
        <v>49</v>
      </c>
      <c r="R13" s="90">
        <f t="shared" si="3"/>
        <v>88</v>
      </c>
      <c r="S13" s="16"/>
      <c r="T13" s="17"/>
    </row>
    <row r="14" spans="1:22" ht="17.25" customHeight="1">
      <c r="A14" s="28">
        <v>3.0671296296296302E-3</v>
      </c>
      <c r="B14" s="55">
        <v>95</v>
      </c>
      <c r="C14" s="28">
        <v>2.9745370370370399E-3</v>
      </c>
      <c r="D14" s="55">
        <v>95</v>
      </c>
      <c r="E14" s="28">
        <v>3.1250000000000002E-3</v>
      </c>
      <c r="F14" s="55">
        <v>95</v>
      </c>
      <c r="G14" s="18"/>
      <c r="H14" s="124" t="s">
        <v>1165</v>
      </c>
      <c r="I14" s="128" t="s">
        <v>1166</v>
      </c>
      <c r="J14" s="129" t="s">
        <v>1167</v>
      </c>
      <c r="K14" s="139" t="s">
        <v>108</v>
      </c>
      <c r="L14" s="99">
        <v>5.3125000000000004E-3</v>
      </c>
      <c r="M14" s="39">
        <f t="shared" si="0"/>
        <v>22</v>
      </c>
      <c r="N14" s="100"/>
      <c r="O14" s="30">
        <f t="shared" si="1"/>
        <v>0</v>
      </c>
      <c r="P14" s="99">
        <v>3.9930555555555561E-3</v>
      </c>
      <c r="Q14" s="49">
        <f t="shared" si="2"/>
        <v>65</v>
      </c>
      <c r="R14" s="90">
        <f t="shared" si="3"/>
        <v>87</v>
      </c>
      <c r="S14" s="16"/>
      <c r="T14" s="17"/>
    </row>
    <row r="15" spans="1:22" ht="17.25" customHeight="1">
      <c r="A15" s="28">
        <v>3.0787037037036998E-3</v>
      </c>
      <c r="B15" s="55">
        <v>95</v>
      </c>
      <c r="C15" s="28">
        <v>2.98611111111111E-3</v>
      </c>
      <c r="D15" s="55">
        <v>95</v>
      </c>
      <c r="E15" s="28">
        <v>3.1365740740740698E-3</v>
      </c>
      <c r="F15" s="55">
        <v>95</v>
      </c>
      <c r="G15" s="18"/>
      <c r="H15" s="120" t="s">
        <v>1214</v>
      </c>
      <c r="I15" s="138" t="s">
        <v>1215</v>
      </c>
      <c r="J15" s="129" t="s">
        <v>1216</v>
      </c>
      <c r="K15" s="139" t="s">
        <v>108</v>
      </c>
      <c r="L15" s="99">
        <v>5.1041666666666666E-3</v>
      </c>
      <c r="M15" s="39">
        <f t="shared" si="0"/>
        <v>26</v>
      </c>
      <c r="N15" s="100"/>
      <c r="O15" s="30">
        <f t="shared" si="1"/>
        <v>0</v>
      </c>
      <c r="P15" s="99">
        <v>4.5833333333333334E-3</v>
      </c>
      <c r="Q15" s="49">
        <f t="shared" si="2"/>
        <v>46</v>
      </c>
      <c r="R15" s="90">
        <f t="shared" si="3"/>
        <v>72</v>
      </c>
      <c r="S15" s="20"/>
      <c r="T15" s="17"/>
    </row>
    <row r="16" spans="1:22" ht="17.25" customHeight="1">
      <c r="A16" s="48">
        <v>3.0902777777777799E-3</v>
      </c>
      <c r="B16" s="55">
        <v>95</v>
      </c>
      <c r="C16" s="28">
        <v>2.99768518518519E-3</v>
      </c>
      <c r="D16" s="55">
        <v>95</v>
      </c>
      <c r="E16" s="28">
        <v>3.1481481481481499E-3</v>
      </c>
      <c r="F16" s="55">
        <v>95</v>
      </c>
      <c r="G16" s="18"/>
      <c r="H16" s="124" t="s">
        <v>1183</v>
      </c>
      <c r="I16" s="127" t="s">
        <v>1184</v>
      </c>
      <c r="J16" s="123" t="s">
        <v>824</v>
      </c>
      <c r="K16" s="123" t="s">
        <v>902</v>
      </c>
      <c r="L16" s="99">
        <v>5.5555555555555558E-3</v>
      </c>
      <c r="M16" s="39">
        <f t="shared" si="0"/>
        <v>18</v>
      </c>
      <c r="N16" s="100"/>
      <c r="O16" s="30">
        <f t="shared" si="1"/>
        <v>0</v>
      </c>
      <c r="P16" s="99">
        <v>4.5254629629629629E-3</v>
      </c>
      <c r="Q16" s="49">
        <f t="shared" si="2"/>
        <v>49</v>
      </c>
      <c r="R16" s="90">
        <f t="shared" si="3"/>
        <v>67</v>
      </c>
      <c r="S16" s="19"/>
      <c r="T16" s="17"/>
    </row>
    <row r="17" spans="1:20" ht="17.25" customHeight="1">
      <c r="A17" s="48"/>
      <c r="B17" s="55"/>
      <c r="C17" s="28"/>
      <c r="D17" s="55"/>
      <c r="E17" s="28"/>
      <c r="F17" s="55"/>
      <c r="G17" s="18"/>
      <c r="H17" s="120" t="s">
        <v>1175</v>
      </c>
      <c r="I17" s="125" t="s">
        <v>1176</v>
      </c>
      <c r="J17" s="126" t="s">
        <v>1177</v>
      </c>
      <c r="K17" s="123" t="s">
        <v>436</v>
      </c>
      <c r="L17" s="99">
        <v>4.3055555555555555E-3</v>
      </c>
      <c r="M17" s="39">
        <f t="shared" si="0"/>
        <v>52</v>
      </c>
      <c r="N17" s="100"/>
      <c r="O17" s="30">
        <f t="shared" si="1"/>
        <v>0</v>
      </c>
      <c r="P17" s="99" t="s">
        <v>865</v>
      </c>
      <c r="Q17" s="49">
        <f t="shared" si="2"/>
        <v>1</v>
      </c>
      <c r="R17" s="90">
        <f t="shared" si="3"/>
        <v>53</v>
      </c>
      <c r="S17" s="19"/>
      <c r="T17" s="17"/>
    </row>
    <row r="18" spans="1:20" ht="17.25" customHeight="1">
      <c r="A18" s="48"/>
      <c r="B18" s="55"/>
      <c r="C18" s="28"/>
      <c r="D18" s="55"/>
      <c r="E18" s="28"/>
      <c r="F18" s="55"/>
      <c r="G18" s="18"/>
      <c r="H18" s="124" t="s">
        <v>1162</v>
      </c>
      <c r="I18" s="132" t="s">
        <v>863</v>
      </c>
      <c r="J18" s="133" t="s">
        <v>1163</v>
      </c>
      <c r="K18" s="133" t="s">
        <v>855</v>
      </c>
      <c r="L18" s="99" t="s">
        <v>865</v>
      </c>
      <c r="M18" s="39">
        <f t="shared" si="0"/>
        <v>1</v>
      </c>
      <c r="N18" s="100"/>
      <c r="O18" s="30">
        <f t="shared" si="1"/>
        <v>0</v>
      </c>
      <c r="P18" s="99" t="s">
        <v>865</v>
      </c>
      <c r="Q18" s="49">
        <f t="shared" si="2"/>
        <v>1</v>
      </c>
      <c r="R18" s="90">
        <f t="shared" si="3"/>
        <v>2</v>
      </c>
      <c r="S18" s="19"/>
      <c r="T18" s="17"/>
    </row>
    <row r="19" spans="1:20" ht="17.25" customHeight="1">
      <c r="A19" s="48"/>
      <c r="B19" s="55"/>
      <c r="C19" s="28"/>
      <c r="D19" s="55"/>
      <c r="E19" s="28"/>
      <c r="F19" s="55"/>
      <c r="G19" s="18"/>
      <c r="H19" s="120" t="s">
        <v>1206</v>
      </c>
      <c r="I19" s="127" t="s">
        <v>1207</v>
      </c>
      <c r="J19" s="123" t="s">
        <v>818</v>
      </c>
      <c r="K19" s="123" t="s">
        <v>861</v>
      </c>
      <c r="L19" s="99" t="s">
        <v>865</v>
      </c>
      <c r="M19" s="39">
        <f t="shared" si="0"/>
        <v>1</v>
      </c>
      <c r="N19" s="100"/>
      <c r="O19" s="30">
        <f t="shared" si="1"/>
        <v>0</v>
      </c>
      <c r="P19" s="99" t="s">
        <v>865</v>
      </c>
      <c r="Q19" s="49">
        <f t="shared" si="2"/>
        <v>1</v>
      </c>
      <c r="R19" s="90">
        <f t="shared" si="3"/>
        <v>2</v>
      </c>
      <c r="S19" s="19"/>
      <c r="T19" s="17"/>
    </row>
    <row r="20" spans="1:20" ht="17.25" customHeight="1" thickBot="1">
      <c r="A20" s="48"/>
      <c r="B20" s="55"/>
      <c r="C20" s="28"/>
      <c r="D20" s="55"/>
      <c r="E20" s="28"/>
      <c r="F20" s="55"/>
      <c r="G20" s="18"/>
      <c r="H20" s="140" t="s">
        <v>1217</v>
      </c>
      <c r="I20" s="136" t="s">
        <v>1218</v>
      </c>
      <c r="J20" s="137" t="s">
        <v>1219</v>
      </c>
      <c r="K20" s="137" t="s">
        <v>832</v>
      </c>
      <c r="L20" s="99" t="s">
        <v>865</v>
      </c>
      <c r="M20" s="39">
        <f t="shared" si="0"/>
        <v>1</v>
      </c>
      <c r="N20" s="100"/>
      <c r="O20" s="30">
        <f t="shared" si="1"/>
        <v>0</v>
      </c>
      <c r="P20" s="99" t="s">
        <v>865</v>
      </c>
      <c r="Q20" s="49">
        <f t="shared" si="2"/>
        <v>1</v>
      </c>
      <c r="R20" s="90">
        <f t="shared" si="3"/>
        <v>2</v>
      </c>
      <c r="S20" s="19"/>
      <c r="T20" s="17"/>
    </row>
    <row r="21" spans="1:20" ht="17.25" customHeight="1">
      <c r="A21" s="48"/>
      <c r="B21" s="55"/>
      <c r="C21" s="28"/>
      <c r="D21" s="55"/>
      <c r="E21" s="28"/>
      <c r="F21" s="55"/>
      <c r="G21" s="18"/>
      <c r="H21" s="74"/>
      <c r="I21" s="7"/>
      <c r="J21" s="7"/>
      <c r="K21" s="92"/>
      <c r="L21" s="99"/>
      <c r="M21" s="39">
        <f t="shared" ref="M21:M52" si="4">IF(L21=0,0,IF(L21&lt;$A$3,100,IF(L21&gt;$A$463,1,IF(L21=LOOKUP(L21,$A$3:$A$463),VLOOKUP(L21,$A$3:$B$463,2),VLOOKUP(L21,$A$3:$B$463,2)-1))))</f>
        <v>0</v>
      </c>
      <c r="N21" s="100"/>
      <c r="O21" s="30">
        <f t="shared" ref="O21:O52" si="5">IF(N21=0,0,IF(N21&lt;$C$3,100,IF(N21&gt;$C$450,1,IF(N21=LOOKUP(N21,$C$3:$C$450),VLOOKUP(N21,$C$3:$D$450,2),VLOOKUP(N21,$C$3:$D$450,2)-1))))</f>
        <v>0</v>
      </c>
      <c r="P21" s="99"/>
      <c r="Q21" s="49">
        <f t="shared" ref="Q21:Q52" si="6">IF(P21=0,0,IF(P21&lt;$E$3,100,IF(P21&gt;$E$472,1,IF(P21=LOOKUP(P21,$E$3:$E$472),VLOOKUP(P21,$E$3:$F$472,2),VLOOKUP(P21,$E$3:$F$472,2)-1))))</f>
        <v>0</v>
      </c>
      <c r="R21" s="90">
        <f t="shared" ref="R21:R50" si="7">IF(M21&gt;O21,M21+Q21,O21+Q21)</f>
        <v>0</v>
      </c>
      <c r="S21" s="19"/>
      <c r="T21" s="17"/>
    </row>
    <row r="22" spans="1:20" ht="17.25" customHeight="1">
      <c r="A22" s="48"/>
      <c r="B22" s="55"/>
      <c r="C22" s="28"/>
      <c r="D22" s="55"/>
      <c r="E22" s="28"/>
      <c r="F22" s="55"/>
      <c r="G22" s="18"/>
      <c r="H22" s="74"/>
      <c r="I22" s="7"/>
      <c r="J22" s="7"/>
      <c r="K22" s="92"/>
      <c r="L22" s="99"/>
      <c r="M22" s="39">
        <f t="shared" si="4"/>
        <v>0</v>
      </c>
      <c r="N22" s="100"/>
      <c r="O22" s="30">
        <f t="shared" si="5"/>
        <v>0</v>
      </c>
      <c r="P22" s="99"/>
      <c r="Q22" s="49">
        <f t="shared" si="6"/>
        <v>0</v>
      </c>
      <c r="R22" s="90">
        <f t="shared" si="7"/>
        <v>0</v>
      </c>
      <c r="S22" s="19"/>
      <c r="T22" s="17"/>
    </row>
    <row r="23" spans="1:20" ht="17.25" customHeight="1">
      <c r="A23" s="48"/>
      <c r="B23" s="55"/>
      <c r="C23" s="28"/>
      <c r="D23" s="55"/>
      <c r="E23" s="28"/>
      <c r="F23" s="55"/>
      <c r="G23" s="18"/>
      <c r="H23" s="74"/>
      <c r="I23" s="7"/>
      <c r="J23" s="7"/>
      <c r="K23" s="92"/>
      <c r="L23" s="99"/>
      <c r="M23" s="39">
        <f t="shared" si="4"/>
        <v>0</v>
      </c>
      <c r="N23" s="100"/>
      <c r="O23" s="30">
        <f t="shared" si="5"/>
        <v>0</v>
      </c>
      <c r="P23" s="99"/>
      <c r="Q23" s="49">
        <f t="shared" si="6"/>
        <v>0</v>
      </c>
      <c r="R23" s="90">
        <f t="shared" si="7"/>
        <v>0</v>
      </c>
      <c r="S23" s="19"/>
      <c r="T23" s="17"/>
    </row>
    <row r="24" spans="1:20" ht="17.25" customHeight="1">
      <c r="A24" s="48"/>
      <c r="B24" s="55"/>
      <c r="C24" s="28"/>
      <c r="D24" s="55"/>
      <c r="E24" s="28"/>
      <c r="F24" s="55"/>
      <c r="G24" s="18"/>
      <c r="H24" s="74"/>
      <c r="I24" s="7"/>
      <c r="J24" s="7"/>
      <c r="K24" s="92"/>
      <c r="L24" s="99"/>
      <c r="M24" s="39">
        <f t="shared" si="4"/>
        <v>0</v>
      </c>
      <c r="N24" s="100"/>
      <c r="O24" s="30">
        <f t="shared" si="5"/>
        <v>0</v>
      </c>
      <c r="P24" s="99"/>
      <c r="Q24" s="49">
        <f t="shared" si="6"/>
        <v>0</v>
      </c>
      <c r="R24" s="90">
        <f t="shared" si="7"/>
        <v>0</v>
      </c>
      <c r="S24" s="19"/>
      <c r="T24" s="17"/>
    </row>
    <row r="25" spans="1:20" ht="17.25" customHeight="1">
      <c r="A25" s="48"/>
      <c r="B25" s="55"/>
      <c r="C25" s="28"/>
      <c r="D25" s="55"/>
      <c r="E25" s="28"/>
      <c r="F25" s="55"/>
      <c r="G25" s="18"/>
      <c r="H25" s="74"/>
      <c r="I25" s="7"/>
      <c r="J25" s="7"/>
      <c r="K25" s="92"/>
      <c r="L25" s="99"/>
      <c r="M25" s="39">
        <f t="shared" si="4"/>
        <v>0</v>
      </c>
      <c r="N25" s="100"/>
      <c r="O25" s="30">
        <f t="shared" si="5"/>
        <v>0</v>
      </c>
      <c r="P25" s="99"/>
      <c r="Q25" s="49">
        <f t="shared" si="6"/>
        <v>0</v>
      </c>
      <c r="R25" s="90">
        <f t="shared" si="7"/>
        <v>0</v>
      </c>
      <c r="S25" s="19"/>
      <c r="T25" s="17"/>
    </row>
    <row r="26" spans="1:20" ht="17.25" customHeight="1">
      <c r="A26" s="48"/>
      <c r="B26" s="55"/>
      <c r="C26" s="28"/>
      <c r="D26" s="55"/>
      <c r="E26" s="28"/>
      <c r="F26" s="55"/>
      <c r="G26" s="18"/>
      <c r="H26" s="74"/>
      <c r="I26" s="7"/>
      <c r="J26" s="7"/>
      <c r="K26" s="92"/>
      <c r="L26" s="99"/>
      <c r="M26" s="39">
        <f t="shared" si="4"/>
        <v>0</v>
      </c>
      <c r="N26" s="100"/>
      <c r="O26" s="30">
        <f t="shared" si="5"/>
        <v>0</v>
      </c>
      <c r="P26" s="99"/>
      <c r="Q26" s="49">
        <f t="shared" si="6"/>
        <v>0</v>
      </c>
      <c r="R26" s="90">
        <f t="shared" si="7"/>
        <v>0</v>
      </c>
      <c r="S26" s="19"/>
      <c r="T26" s="17"/>
    </row>
    <row r="27" spans="1:20" ht="17.25" customHeight="1">
      <c r="A27" s="48"/>
      <c r="B27" s="55"/>
      <c r="C27" s="28"/>
      <c r="D27" s="55"/>
      <c r="E27" s="28"/>
      <c r="F27" s="55"/>
      <c r="G27" s="18"/>
      <c r="H27" s="74"/>
      <c r="I27" s="7"/>
      <c r="J27" s="7"/>
      <c r="K27" s="92"/>
      <c r="L27" s="99"/>
      <c r="M27" s="39">
        <f t="shared" si="4"/>
        <v>0</v>
      </c>
      <c r="N27" s="100"/>
      <c r="O27" s="30">
        <f t="shared" si="5"/>
        <v>0</v>
      </c>
      <c r="P27" s="99"/>
      <c r="Q27" s="49">
        <f t="shared" si="6"/>
        <v>0</v>
      </c>
      <c r="R27" s="90">
        <f t="shared" si="7"/>
        <v>0</v>
      </c>
      <c r="S27" s="19"/>
      <c r="T27" s="17"/>
    </row>
    <row r="28" spans="1:20" ht="17.25" customHeight="1">
      <c r="A28" s="48"/>
      <c r="B28" s="55"/>
      <c r="C28" s="28"/>
      <c r="D28" s="55"/>
      <c r="E28" s="28"/>
      <c r="F28" s="55"/>
      <c r="G28" s="18"/>
      <c r="H28" s="74"/>
      <c r="I28" s="7"/>
      <c r="J28" s="7"/>
      <c r="K28" s="92"/>
      <c r="L28" s="99"/>
      <c r="M28" s="39">
        <f t="shared" si="4"/>
        <v>0</v>
      </c>
      <c r="N28" s="100"/>
      <c r="O28" s="30">
        <f t="shared" si="5"/>
        <v>0</v>
      </c>
      <c r="P28" s="99"/>
      <c r="Q28" s="49">
        <f t="shared" si="6"/>
        <v>0</v>
      </c>
      <c r="R28" s="90">
        <f t="shared" si="7"/>
        <v>0</v>
      </c>
      <c r="S28" s="19"/>
      <c r="T28" s="17"/>
    </row>
    <row r="29" spans="1:20" ht="17.25" customHeight="1">
      <c r="A29" s="48"/>
      <c r="B29" s="55"/>
      <c r="C29" s="28"/>
      <c r="D29" s="55"/>
      <c r="E29" s="28"/>
      <c r="F29" s="55"/>
      <c r="G29" s="18"/>
      <c r="H29" s="74"/>
      <c r="I29" s="7"/>
      <c r="J29" s="7"/>
      <c r="K29" s="92"/>
      <c r="L29" s="99"/>
      <c r="M29" s="39">
        <f t="shared" si="4"/>
        <v>0</v>
      </c>
      <c r="N29" s="100"/>
      <c r="O29" s="30">
        <f t="shared" si="5"/>
        <v>0</v>
      </c>
      <c r="P29" s="99"/>
      <c r="Q29" s="49">
        <f t="shared" si="6"/>
        <v>0</v>
      </c>
      <c r="R29" s="90">
        <f t="shared" si="7"/>
        <v>0</v>
      </c>
      <c r="S29" s="19"/>
      <c r="T29" s="17"/>
    </row>
    <row r="30" spans="1:20" ht="17.25" customHeight="1">
      <c r="A30" s="28">
        <v>3.10185185185185E-3</v>
      </c>
      <c r="B30" s="55">
        <v>94</v>
      </c>
      <c r="C30" s="28">
        <v>3.0092592592592601E-3</v>
      </c>
      <c r="D30" s="55">
        <v>94</v>
      </c>
      <c r="E30" s="28">
        <v>3.15972222222222E-3</v>
      </c>
      <c r="F30" s="55">
        <v>94</v>
      </c>
      <c r="G30" s="18"/>
      <c r="H30" s="74"/>
      <c r="I30" s="7"/>
      <c r="J30" s="7"/>
      <c r="K30" s="92"/>
      <c r="L30" s="99"/>
      <c r="M30" s="39">
        <f t="shared" si="4"/>
        <v>0</v>
      </c>
      <c r="N30" s="100"/>
      <c r="O30" s="30">
        <f t="shared" si="5"/>
        <v>0</v>
      </c>
      <c r="P30" s="99"/>
      <c r="Q30" s="49">
        <f t="shared" si="6"/>
        <v>0</v>
      </c>
      <c r="R30" s="90">
        <f t="shared" si="7"/>
        <v>0</v>
      </c>
      <c r="S30" s="18"/>
      <c r="T30" s="17"/>
    </row>
    <row r="31" spans="1:20" ht="17.25" customHeight="1">
      <c r="A31" s="28">
        <v>3.1134259259259201E-3</v>
      </c>
      <c r="B31" s="55">
        <v>94</v>
      </c>
      <c r="C31" s="28">
        <v>3.0208333333333402E-3</v>
      </c>
      <c r="D31" s="55">
        <v>94</v>
      </c>
      <c r="E31" s="28">
        <v>3.1712962962962901E-3</v>
      </c>
      <c r="F31" s="55">
        <v>94</v>
      </c>
      <c r="G31" s="18"/>
      <c r="H31" s="74"/>
      <c r="I31" s="7"/>
      <c r="J31" s="7"/>
      <c r="K31" s="92"/>
      <c r="L31" s="99"/>
      <c r="M31" s="39">
        <f t="shared" si="4"/>
        <v>0</v>
      </c>
      <c r="N31" s="100"/>
      <c r="O31" s="30">
        <f t="shared" si="5"/>
        <v>0</v>
      </c>
      <c r="P31" s="99"/>
      <c r="Q31" s="49">
        <f t="shared" si="6"/>
        <v>0</v>
      </c>
      <c r="R31" s="90">
        <f t="shared" si="7"/>
        <v>0</v>
      </c>
      <c r="S31" s="21"/>
      <c r="T31" s="17"/>
    </row>
    <row r="32" spans="1:20" ht="17.25" customHeight="1">
      <c r="A32" s="48">
        <v>3.1250000000000002E-3</v>
      </c>
      <c r="B32" s="55">
        <v>93</v>
      </c>
      <c r="C32" s="28">
        <v>3.0324074074074099E-3</v>
      </c>
      <c r="D32" s="55">
        <v>93</v>
      </c>
      <c r="E32" s="28">
        <v>3.1828703703703702E-3</v>
      </c>
      <c r="F32" s="55">
        <v>94</v>
      </c>
      <c r="G32" s="18"/>
      <c r="H32" s="74"/>
      <c r="I32" s="7"/>
      <c r="J32" s="7"/>
      <c r="K32" s="92"/>
      <c r="L32" s="99"/>
      <c r="M32" s="39">
        <f t="shared" si="4"/>
        <v>0</v>
      </c>
      <c r="N32" s="100"/>
      <c r="O32" s="30">
        <f t="shared" si="5"/>
        <v>0</v>
      </c>
      <c r="P32" s="99"/>
      <c r="Q32" s="49">
        <f t="shared" si="6"/>
        <v>0</v>
      </c>
      <c r="R32" s="90">
        <f t="shared" si="7"/>
        <v>0</v>
      </c>
      <c r="S32" s="18"/>
      <c r="T32" s="17"/>
    </row>
    <row r="33" spans="1:20" ht="17.25" customHeight="1">
      <c r="A33" s="28">
        <v>3.1365740740740698E-3</v>
      </c>
      <c r="B33" s="55">
        <v>93</v>
      </c>
      <c r="C33" s="28">
        <v>3.04398148148149E-3</v>
      </c>
      <c r="D33" s="55">
        <v>93</v>
      </c>
      <c r="E33" s="28">
        <v>3.1944444444444399E-3</v>
      </c>
      <c r="F33" s="55">
        <v>93</v>
      </c>
      <c r="G33" s="18"/>
      <c r="H33" s="74"/>
      <c r="I33" s="7"/>
      <c r="J33" s="7"/>
      <c r="K33" s="92"/>
      <c r="L33" s="99"/>
      <c r="M33" s="39">
        <f t="shared" si="4"/>
        <v>0</v>
      </c>
      <c r="N33" s="100"/>
      <c r="O33" s="30">
        <f t="shared" si="5"/>
        <v>0</v>
      </c>
      <c r="P33" s="99"/>
      <c r="Q33" s="49">
        <f t="shared" si="6"/>
        <v>0</v>
      </c>
      <c r="R33" s="90">
        <f t="shared" si="7"/>
        <v>0</v>
      </c>
      <c r="S33" s="22"/>
      <c r="T33" s="17"/>
    </row>
    <row r="34" spans="1:20" ht="17.25" customHeight="1">
      <c r="A34" s="28">
        <v>3.1481481481481499E-3</v>
      </c>
      <c r="B34" s="55">
        <v>93</v>
      </c>
      <c r="C34" s="28">
        <v>3.0555555555555601E-3</v>
      </c>
      <c r="D34" s="55">
        <v>93</v>
      </c>
      <c r="E34" s="28">
        <v>3.2060185185185199E-3</v>
      </c>
      <c r="F34" s="55">
        <v>93</v>
      </c>
      <c r="G34" s="18"/>
      <c r="H34" s="74"/>
      <c r="I34" s="7"/>
      <c r="J34" s="7"/>
      <c r="K34" s="92"/>
      <c r="L34" s="99"/>
      <c r="M34" s="39">
        <f t="shared" si="4"/>
        <v>0</v>
      </c>
      <c r="N34" s="100"/>
      <c r="O34" s="30">
        <f t="shared" si="5"/>
        <v>0</v>
      </c>
      <c r="P34" s="99"/>
      <c r="Q34" s="49">
        <f t="shared" si="6"/>
        <v>0</v>
      </c>
      <c r="R34" s="90">
        <f t="shared" si="7"/>
        <v>0</v>
      </c>
      <c r="S34" s="18"/>
      <c r="T34" s="17"/>
    </row>
    <row r="35" spans="1:20" ht="17.25" customHeight="1">
      <c r="A35" s="48">
        <v>3.15972222222222E-3</v>
      </c>
      <c r="B35" s="55">
        <v>92</v>
      </c>
      <c r="C35" s="28">
        <v>3.0671296296296401E-3</v>
      </c>
      <c r="D35" s="55">
        <v>92</v>
      </c>
      <c r="E35" s="28">
        <v>3.21759259259259E-3</v>
      </c>
      <c r="F35" s="55">
        <v>92</v>
      </c>
      <c r="G35" s="18"/>
      <c r="H35" s="74"/>
      <c r="I35" s="7"/>
      <c r="J35" s="7"/>
      <c r="K35" s="92"/>
      <c r="L35" s="99"/>
      <c r="M35" s="39">
        <f t="shared" si="4"/>
        <v>0</v>
      </c>
      <c r="N35" s="100"/>
      <c r="O35" s="30">
        <f t="shared" si="5"/>
        <v>0</v>
      </c>
      <c r="P35" s="99"/>
      <c r="Q35" s="49">
        <f t="shared" si="6"/>
        <v>0</v>
      </c>
      <c r="R35" s="90">
        <f t="shared" si="7"/>
        <v>0</v>
      </c>
      <c r="S35" s="19"/>
      <c r="T35" s="17"/>
    </row>
    <row r="36" spans="1:20" ht="17.25" customHeight="1">
      <c r="A36" s="28">
        <v>3.1712962962962901E-3</v>
      </c>
      <c r="B36" s="55">
        <v>92</v>
      </c>
      <c r="C36" s="28">
        <v>3.0787037037037098E-3</v>
      </c>
      <c r="D36" s="55">
        <v>92</v>
      </c>
      <c r="E36" s="28">
        <v>3.2291666666666601E-3</v>
      </c>
      <c r="F36" s="55">
        <v>92</v>
      </c>
      <c r="G36" s="18"/>
      <c r="H36" s="74"/>
      <c r="I36" s="7"/>
      <c r="J36" s="7"/>
      <c r="K36" s="92"/>
      <c r="L36" s="99"/>
      <c r="M36" s="39">
        <f t="shared" si="4"/>
        <v>0</v>
      </c>
      <c r="N36" s="100"/>
      <c r="O36" s="30">
        <f t="shared" si="5"/>
        <v>0</v>
      </c>
      <c r="P36" s="99"/>
      <c r="Q36" s="49">
        <f t="shared" si="6"/>
        <v>0</v>
      </c>
      <c r="R36" s="90">
        <f t="shared" si="7"/>
        <v>0</v>
      </c>
      <c r="S36" s="23"/>
      <c r="T36" s="17"/>
    </row>
    <row r="37" spans="1:20" ht="17.25" customHeight="1">
      <c r="A37" s="28">
        <v>3.1828703703703702E-3</v>
      </c>
      <c r="B37" s="55">
        <v>91</v>
      </c>
      <c r="C37" s="28">
        <v>3.0902777777777899E-3</v>
      </c>
      <c r="D37" s="55">
        <v>91</v>
      </c>
      <c r="E37" s="28">
        <v>3.2407407407407402E-3</v>
      </c>
      <c r="F37" s="55">
        <v>92</v>
      </c>
      <c r="G37" s="18"/>
      <c r="H37" s="74"/>
      <c r="I37" s="7"/>
      <c r="J37" s="7"/>
      <c r="K37" s="92"/>
      <c r="L37" s="99"/>
      <c r="M37" s="39">
        <f t="shared" si="4"/>
        <v>0</v>
      </c>
      <c r="N37" s="100"/>
      <c r="O37" s="30">
        <f t="shared" si="5"/>
        <v>0</v>
      </c>
      <c r="P37" s="99"/>
      <c r="Q37" s="49">
        <f t="shared" si="6"/>
        <v>0</v>
      </c>
      <c r="R37" s="90">
        <f t="shared" si="7"/>
        <v>0</v>
      </c>
      <c r="S37" s="18"/>
      <c r="T37" s="17"/>
    </row>
    <row r="38" spans="1:20" ht="17.25" customHeight="1">
      <c r="A38" s="48">
        <v>3.1944444444444399E-3</v>
      </c>
      <c r="B38" s="55">
        <v>91</v>
      </c>
      <c r="C38" s="28">
        <v>3.10185185185186E-3</v>
      </c>
      <c r="D38" s="55">
        <v>91</v>
      </c>
      <c r="E38" s="28">
        <v>3.2523148148148099E-3</v>
      </c>
      <c r="F38" s="55">
        <v>91</v>
      </c>
      <c r="G38" s="18"/>
      <c r="H38" s="74"/>
      <c r="I38" s="7"/>
      <c r="J38" s="7"/>
      <c r="K38" s="92"/>
      <c r="L38" s="99"/>
      <c r="M38" s="39">
        <f t="shared" si="4"/>
        <v>0</v>
      </c>
      <c r="N38" s="100"/>
      <c r="O38" s="30">
        <f t="shared" si="5"/>
        <v>0</v>
      </c>
      <c r="P38" s="99"/>
      <c r="Q38" s="49">
        <f t="shared" si="6"/>
        <v>0</v>
      </c>
      <c r="R38" s="90">
        <f t="shared" si="7"/>
        <v>0</v>
      </c>
      <c r="S38" s="22"/>
      <c r="T38" s="17"/>
    </row>
    <row r="39" spans="1:20" ht="17.25" customHeight="1">
      <c r="A39" s="28">
        <v>3.2060185185185199E-3</v>
      </c>
      <c r="B39" s="55">
        <v>91</v>
      </c>
      <c r="C39" s="28">
        <v>3.1134259259259301E-3</v>
      </c>
      <c r="D39" s="55">
        <v>91</v>
      </c>
      <c r="E39" s="28">
        <v>3.26388888888889E-3</v>
      </c>
      <c r="F39" s="55">
        <v>91</v>
      </c>
      <c r="G39" s="18"/>
      <c r="H39" s="74"/>
      <c r="I39" s="7"/>
      <c r="J39" s="7"/>
      <c r="K39" s="92"/>
      <c r="L39" s="99"/>
      <c r="M39" s="39">
        <f t="shared" si="4"/>
        <v>0</v>
      </c>
      <c r="N39" s="100"/>
      <c r="O39" s="30">
        <f t="shared" si="5"/>
        <v>0</v>
      </c>
      <c r="P39" s="99"/>
      <c r="Q39" s="49">
        <f t="shared" si="6"/>
        <v>0</v>
      </c>
      <c r="R39" s="90">
        <f t="shared" si="7"/>
        <v>0</v>
      </c>
      <c r="S39" s="20"/>
      <c r="T39" s="24"/>
    </row>
    <row r="40" spans="1:20" ht="17.25" customHeight="1">
      <c r="A40" s="28">
        <v>3.21759259259259E-3</v>
      </c>
      <c r="B40" s="55">
        <v>90</v>
      </c>
      <c r="C40" s="28">
        <v>3.1250000000000101E-3</v>
      </c>
      <c r="D40" s="55">
        <v>90</v>
      </c>
      <c r="E40" s="28">
        <v>3.2754629629629601E-3</v>
      </c>
      <c r="F40" s="55">
        <v>90</v>
      </c>
      <c r="G40" s="18"/>
      <c r="H40" s="74"/>
      <c r="I40" s="7"/>
      <c r="J40" s="7"/>
      <c r="K40" s="92"/>
      <c r="L40" s="99"/>
      <c r="M40" s="39">
        <f t="shared" si="4"/>
        <v>0</v>
      </c>
      <c r="N40" s="100"/>
      <c r="O40" s="30">
        <f t="shared" si="5"/>
        <v>0</v>
      </c>
      <c r="P40" s="99"/>
      <c r="Q40" s="49">
        <f t="shared" si="6"/>
        <v>0</v>
      </c>
      <c r="R40" s="90">
        <f t="shared" si="7"/>
        <v>0</v>
      </c>
      <c r="S40" s="18"/>
    </row>
    <row r="41" spans="1:20" ht="17.25" customHeight="1">
      <c r="A41" s="48">
        <v>3.2291666666666601E-3</v>
      </c>
      <c r="B41" s="55">
        <v>90</v>
      </c>
      <c r="C41" s="28">
        <v>3.1365740740740798E-3</v>
      </c>
      <c r="D41" s="55">
        <v>90</v>
      </c>
      <c r="E41" s="28">
        <v>3.2870370370370302E-3</v>
      </c>
      <c r="F41" s="55">
        <v>90</v>
      </c>
      <c r="G41" s="18"/>
      <c r="H41" s="74"/>
      <c r="I41" s="7"/>
      <c r="J41" s="7"/>
      <c r="K41" s="92"/>
      <c r="L41" s="99"/>
      <c r="M41" s="39">
        <f t="shared" si="4"/>
        <v>0</v>
      </c>
      <c r="N41" s="100"/>
      <c r="O41" s="30">
        <f t="shared" si="5"/>
        <v>0</v>
      </c>
      <c r="P41" s="99"/>
      <c r="Q41" s="49">
        <f t="shared" si="6"/>
        <v>0</v>
      </c>
      <c r="R41" s="90">
        <f t="shared" si="7"/>
        <v>0</v>
      </c>
      <c r="S41" s="18"/>
    </row>
    <row r="42" spans="1:20" ht="17.25" customHeight="1">
      <c r="A42" s="28">
        <v>3.2407407407407402E-3</v>
      </c>
      <c r="B42" s="55">
        <v>89</v>
      </c>
      <c r="C42" s="28">
        <v>3.1481481481481599E-3</v>
      </c>
      <c r="D42" s="55">
        <v>89</v>
      </c>
      <c r="E42" s="28">
        <v>3.2986111111111098E-3</v>
      </c>
      <c r="F42" s="55">
        <v>90</v>
      </c>
      <c r="G42" s="18"/>
      <c r="H42" s="74"/>
      <c r="I42" s="7"/>
      <c r="J42" s="7"/>
      <c r="K42" s="92"/>
      <c r="L42" s="99"/>
      <c r="M42" s="39">
        <f t="shared" si="4"/>
        <v>0</v>
      </c>
      <c r="N42" s="100"/>
      <c r="O42" s="30">
        <f t="shared" si="5"/>
        <v>0</v>
      </c>
      <c r="P42" s="99"/>
      <c r="Q42" s="49">
        <f t="shared" si="6"/>
        <v>0</v>
      </c>
      <c r="R42" s="90">
        <f t="shared" si="7"/>
        <v>0</v>
      </c>
      <c r="S42" s="18"/>
    </row>
    <row r="43" spans="1:20" ht="17.25" customHeight="1">
      <c r="A43" s="28">
        <v>3.2523148148148099E-3</v>
      </c>
      <c r="B43" s="55">
        <v>89</v>
      </c>
      <c r="C43" s="28">
        <v>3.15972222222223E-3</v>
      </c>
      <c r="D43" s="55">
        <v>89</v>
      </c>
      <c r="E43" s="28">
        <v>3.3101851851851799E-3</v>
      </c>
      <c r="F43" s="55">
        <v>89</v>
      </c>
      <c r="G43" s="18"/>
      <c r="H43" s="74"/>
      <c r="I43" s="7"/>
      <c r="J43" s="7"/>
      <c r="K43" s="92"/>
      <c r="L43" s="99"/>
      <c r="M43" s="39">
        <f t="shared" si="4"/>
        <v>0</v>
      </c>
      <c r="N43" s="100"/>
      <c r="O43" s="30">
        <f t="shared" si="5"/>
        <v>0</v>
      </c>
      <c r="P43" s="99"/>
      <c r="Q43" s="49">
        <f t="shared" si="6"/>
        <v>0</v>
      </c>
      <c r="R43" s="90">
        <f t="shared" si="7"/>
        <v>0</v>
      </c>
      <c r="S43" s="18"/>
    </row>
    <row r="44" spans="1:20" ht="17.25" customHeight="1">
      <c r="A44" s="48">
        <v>3.26388888888889E-3</v>
      </c>
      <c r="B44" s="55">
        <v>89</v>
      </c>
      <c r="C44" s="28">
        <v>3.1712962962963101E-3</v>
      </c>
      <c r="D44" s="55">
        <v>88</v>
      </c>
      <c r="E44" s="28">
        <v>3.32175925925926E-3</v>
      </c>
      <c r="F44" s="55">
        <v>89</v>
      </c>
      <c r="G44" s="18"/>
      <c r="H44" s="74"/>
      <c r="I44" s="7"/>
      <c r="J44" s="7"/>
      <c r="K44" s="92"/>
      <c r="L44" s="99"/>
      <c r="M44" s="39">
        <f t="shared" si="4"/>
        <v>0</v>
      </c>
      <c r="N44" s="100"/>
      <c r="O44" s="30">
        <f t="shared" si="5"/>
        <v>0</v>
      </c>
      <c r="P44" s="99"/>
      <c r="Q44" s="49">
        <f t="shared" si="6"/>
        <v>0</v>
      </c>
      <c r="R44" s="90">
        <f t="shared" si="7"/>
        <v>0</v>
      </c>
      <c r="S44" s="18"/>
    </row>
    <row r="45" spans="1:20" ht="17.25" customHeight="1">
      <c r="A45" s="28">
        <v>3.2754629629629601E-3</v>
      </c>
      <c r="B45" s="55">
        <v>88</v>
      </c>
      <c r="C45" s="28">
        <v>3.1828703703703802E-3</v>
      </c>
      <c r="D45" s="55">
        <v>88</v>
      </c>
      <c r="E45" s="28">
        <v>3.3333333333333301E-3</v>
      </c>
      <c r="F45" s="55">
        <v>88</v>
      </c>
      <c r="G45" s="18"/>
      <c r="H45" s="74"/>
      <c r="I45" s="7"/>
      <c r="J45" s="7"/>
      <c r="K45" s="92"/>
      <c r="L45" s="99"/>
      <c r="M45" s="39">
        <f t="shared" si="4"/>
        <v>0</v>
      </c>
      <c r="N45" s="100"/>
      <c r="O45" s="30">
        <f t="shared" si="5"/>
        <v>0</v>
      </c>
      <c r="P45" s="99"/>
      <c r="Q45" s="49">
        <f t="shared" si="6"/>
        <v>0</v>
      </c>
      <c r="R45" s="90">
        <f t="shared" si="7"/>
        <v>0</v>
      </c>
      <c r="S45" s="18"/>
    </row>
    <row r="46" spans="1:20" ht="17.25" customHeight="1">
      <c r="A46" s="28">
        <v>3.2870370370370302E-3</v>
      </c>
      <c r="B46" s="55">
        <v>88</v>
      </c>
      <c r="C46" s="28">
        <v>3.1944444444444598E-3</v>
      </c>
      <c r="D46" s="55">
        <v>88</v>
      </c>
      <c r="E46" s="28">
        <v>3.3449074074074002E-3</v>
      </c>
      <c r="F46" s="55">
        <v>88</v>
      </c>
      <c r="G46" s="18"/>
      <c r="H46" s="74"/>
      <c r="I46" s="7"/>
      <c r="J46" s="7"/>
      <c r="K46" s="92"/>
      <c r="L46" s="99"/>
      <c r="M46" s="39">
        <f t="shared" si="4"/>
        <v>0</v>
      </c>
      <c r="N46" s="100"/>
      <c r="O46" s="30">
        <f t="shared" si="5"/>
        <v>0</v>
      </c>
      <c r="P46" s="99"/>
      <c r="Q46" s="49">
        <f t="shared" si="6"/>
        <v>0</v>
      </c>
      <c r="R46" s="90">
        <f t="shared" si="7"/>
        <v>0</v>
      </c>
      <c r="S46" s="18"/>
    </row>
    <row r="47" spans="1:20" ht="17.25" customHeight="1">
      <c r="A47" s="48">
        <v>3.2986111111111098E-3</v>
      </c>
      <c r="B47" s="55">
        <v>87</v>
      </c>
      <c r="C47" s="28">
        <v>3.2060185185185299E-3</v>
      </c>
      <c r="D47" s="55">
        <v>87</v>
      </c>
      <c r="E47" s="28">
        <v>3.3564814814814798E-3</v>
      </c>
      <c r="F47" s="55">
        <v>88</v>
      </c>
      <c r="G47" s="18"/>
      <c r="H47" s="74"/>
      <c r="I47" s="7"/>
      <c r="J47" s="7"/>
      <c r="K47" s="92"/>
      <c r="L47" s="99"/>
      <c r="M47" s="39">
        <f t="shared" si="4"/>
        <v>0</v>
      </c>
      <c r="N47" s="100"/>
      <c r="O47" s="30">
        <f t="shared" si="5"/>
        <v>0</v>
      </c>
      <c r="P47" s="99"/>
      <c r="Q47" s="49">
        <f t="shared" si="6"/>
        <v>0</v>
      </c>
      <c r="R47" s="90">
        <f t="shared" si="7"/>
        <v>0</v>
      </c>
      <c r="S47" s="18"/>
    </row>
    <row r="48" spans="1:20" ht="17.25" customHeight="1">
      <c r="A48" s="28">
        <v>3.3101851851851799E-3</v>
      </c>
      <c r="B48" s="55">
        <v>87</v>
      </c>
      <c r="C48" s="28">
        <v>3.2175925925926E-3</v>
      </c>
      <c r="D48" s="55">
        <v>87</v>
      </c>
      <c r="E48" s="28">
        <v>3.3680555555555499E-3</v>
      </c>
      <c r="F48" s="55">
        <v>87</v>
      </c>
      <c r="G48" s="18"/>
      <c r="H48" s="41"/>
      <c r="I48" s="7"/>
      <c r="J48" s="7"/>
      <c r="K48" s="92"/>
      <c r="L48" s="99"/>
      <c r="M48" s="39">
        <f t="shared" si="4"/>
        <v>0</v>
      </c>
      <c r="N48" s="100"/>
      <c r="O48" s="30">
        <f t="shared" si="5"/>
        <v>0</v>
      </c>
      <c r="P48" s="99"/>
      <c r="Q48" s="49">
        <f t="shared" si="6"/>
        <v>0</v>
      </c>
      <c r="R48" s="90">
        <f t="shared" si="7"/>
        <v>0</v>
      </c>
      <c r="S48" s="16"/>
    </row>
    <row r="49" spans="1:23" ht="17.25" customHeight="1">
      <c r="A49" s="28">
        <v>3.32175925925926E-3</v>
      </c>
      <c r="B49" s="55">
        <v>87</v>
      </c>
      <c r="C49" s="28">
        <v>3.2291666666666801E-3</v>
      </c>
      <c r="D49" s="55">
        <v>86</v>
      </c>
      <c r="E49" s="28">
        <v>3.37962962962963E-3</v>
      </c>
      <c r="F49" s="55">
        <v>87</v>
      </c>
      <c r="G49" s="18"/>
      <c r="H49" s="41"/>
      <c r="I49" s="7"/>
      <c r="J49" s="7"/>
      <c r="K49" s="92"/>
      <c r="L49" s="99"/>
      <c r="M49" s="39">
        <f t="shared" si="4"/>
        <v>0</v>
      </c>
      <c r="N49" s="100"/>
      <c r="O49" s="30">
        <f t="shared" si="5"/>
        <v>0</v>
      </c>
      <c r="P49" s="99"/>
      <c r="Q49" s="49">
        <f t="shared" si="6"/>
        <v>0</v>
      </c>
      <c r="R49" s="90">
        <f t="shared" si="7"/>
        <v>0</v>
      </c>
      <c r="S49" s="20"/>
    </row>
    <row r="50" spans="1:23" ht="17.25" customHeight="1">
      <c r="A50" s="48">
        <v>3.3333333333333301E-3</v>
      </c>
      <c r="B50" s="55">
        <v>86</v>
      </c>
      <c r="C50" s="28">
        <v>3.2407407407407502E-3</v>
      </c>
      <c r="D50" s="55">
        <v>86</v>
      </c>
      <c r="E50" s="28">
        <v>3.3912037037037001E-3</v>
      </c>
      <c r="F50" s="55">
        <v>87</v>
      </c>
      <c r="G50" s="18"/>
      <c r="H50" s="41"/>
      <c r="I50" s="7"/>
      <c r="J50" s="7"/>
      <c r="K50" s="92"/>
      <c r="L50" s="99"/>
      <c r="M50" s="39">
        <f t="shared" si="4"/>
        <v>0</v>
      </c>
      <c r="N50" s="100"/>
      <c r="O50" s="30">
        <f t="shared" si="5"/>
        <v>0</v>
      </c>
      <c r="P50" s="99"/>
      <c r="Q50" s="49">
        <f t="shared" si="6"/>
        <v>0</v>
      </c>
      <c r="R50" s="90">
        <f t="shared" si="7"/>
        <v>0</v>
      </c>
      <c r="S50" s="16"/>
    </row>
    <row r="51" spans="1:23" ht="17.25" customHeight="1">
      <c r="A51" s="28">
        <v>3.3449074074074002E-3</v>
      </c>
      <c r="B51" s="55">
        <v>86</v>
      </c>
      <c r="C51" s="28">
        <v>3.2523148148148298E-3</v>
      </c>
      <c r="D51" s="55">
        <v>86</v>
      </c>
      <c r="E51" s="28">
        <v>3.4027777777777702E-3</v>
      </c>
      <c r="F51" s="55">
        <v>86</v>
      </c>
      <c r="G51" s="18"/>
      <c r="H51" s="41"/>
      <c r="I51" s="7"/>
      <c r="J51" s="7"/>
      <c r="K51" s="92"/>
      <c r="L51" s="99"/>
      <c r="M51" s="39">
        <f t="shared" si="4"/>
        <v>0</v>
      </c>
      <c r="N51" s="100"/>
      <c r="O51" s="30">
        <f t="shared" si="5"/>
        <v>0</v>
      </c>
      <c r="P51" s="99"/>
      <c r="Q51" s="49">
        <f t="shared" si="6"/>
        <v>0</v>
      </c>
      <c r="R51" s="90">
        <f>IF(M51&gt;O51,M51+Q51,O51+Q51)</f>
        <v>0</v>
      </c>
      <c r="S51" s="1"/>
      <c r="T51" s="1"/>
      <c r="U51" s="1"/>
      <c r="V51" s="1"/>
      <c r="W51" s="1"/>
    </row>
    <row r="52" spans="1:23" ht="17.25" customHeight="1" thickBot="1">
      <c r="A52" s="28">
        <v>3.3564814814814798E-3</v>
      </c>
      <c r="B52" s="55">
        <v>86</v>
      </c>
      <c r="C52" s="28">
        <v>3.2638888888888999E-3</v>
      </c>
      <c r="D52" s="55">
        <v>85</v>
      </c>
      <c r="E52" s="28">
        <v>3.4143518518518498E-3</v>
      </c>
      <c r="F52" s="55">
        <v>86</v>
      </c>
      <c r="G52" s="18"/>
      <c r="H52" s="42"/>
      <c r="I52" s="43"/>
      <c r="J52" s="43"/>
      <c r="K52" s="107"/>
      <c r="L52" s="114"/>
      <c r="M52" s="52">
        <f t="shared" si="4"/>
        <v>0</v>
      </c>
      <c r="N52" s="115"/>
      <c r="O52" s="44">
        <f t="shared" si="5"/>
        <v>0</v>
      </c>
      <c r="P52" s="114"/>
      <c r="Q52" s="45">
        <f t="shared" si="6"/>
        <v>0</v>
      </c>
      <c r="R52" s="91">
        <f>IF(M52&gt;O52,M52+Q52,O52+Q52)</f>
        <v>0</v>
      </c>
      <c r="S52" s="1"/>
      <c r="T52" s="1"/>
      <c r="U52" s="1"/>
      <c r="V52" s="1"/>
      <c r="W52" s="1"/>
    </row>
    <row r="53" spans="1:23" ht="17.25" customHeight="1">
      <c r="A53" s="48">
        <v>3.3680555555555499E-3</v>
      </c>
      <c r="B53" s="55">
        <v>85</v>
      </c>
      <c r="C53" s="28">
        <v>3.27546296296298E-3</v>
      </c>
      <c r="D53" s="55">
        <v>85</v>
      </c>
      <c r="E53" s="28">
        <v>3.4259259259259199E-3</v>
      </c>
      <c r="F53" s="55">
        <v>85</v>
      </c>
      <c r="G53" s="18"/>
      <c r="H53" s="18"/>
      <c r="I53" s="16"/>
      <c r="J53" s="14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7.25" customHeight="1">
      <c r="A54" s="28">
        <v>3.37962962962963E-3</v>
      </c>
      <c r="B54" s="55">
        <v>85</v>
      </c>
      <c r="C54" s="28">
        <v>3.2870370370370501E-3</v>
      </c>
      <c r="D54" s="55">
        <v>84</v>
      </c>
      <c r="E54" s="28">
        <v>3.4375E-3</v>
      </c>
      <c r="F54" s="55">
        <v>85</v>
      </c>
      <c r="G54" s="18"/>
      <c r="H54" s="18"/>
      <c r="I54" s="18"/>
      <c r="J54" s="14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7.25" customHeight="1">
      <c r="A55" s="28">
        <v>3.3912037037037001E-3</v>
      </c>
      <c r="B55" s="55">
        <v>84</v>
      </c>
      <c r="C55" s="28">
        <v>3.2986111111111202E-3</v>
      </c>
      <c r="D55" s="55">
        <v>84</v>
      </c>
      <c r="E55" s="28">
        <v>3.4490740740740701E-3</v>
      </c>
      <c r="F55" s="55">
        <v>85</v>
      </c>
      <c r="G55" s="18"/>
      <c r="H55" s="18"/>
      <c r="I55" s="18"/>
      <c r="J55" s="14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7.25" customHeight="1">
      <c r="A56" s="48">
        <v>3.4027777777777702E-3</v>
      </c>
      <c r="B56" s="55">
        <v>84</v>
      </c>
      <c r="C56" s="28">
        <v>3.3101851851851999E-3</v>
      </c>
      <c r="D56" s="55">
        <v>84</v>
      </c>
      <c r="E56" s="28">
        <v>3.4606481481481398E-3</v>
      </c>
      <c r="F56" s="55">
        <v>84</v>
      </c>
      <c r="G56" s="18"/>
      <c r="H56" s="18"/>
      <c r="I56" s="18"/>
      <c r="J56" s="14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7.25" customHeight="1">
      <c r="A57" s="28">
        <v>3.4143518518518498E-3</v>
      </c>
      <c r="B57" s="55">
        <v>84</v>
      </c>
      <c r="C57" s="28">
        <v>3.32175925925927E-3</v>
      </c>
      <c r="D57" s="55">
        <v>83</v>
      </c>
      <c r="E57" s="28">
        <v>3.4722222222222199E-3</v>
      </c>
      <c r="F57" s="55">
        <v>84</v>
      </c>
      <c r="G57" s="18"/>
      <c r="H57" s="18"/>
      <c r="I57" s="18"/>
      <c r="J57" s="14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7.25" customHeight="1">
      <c r="A58" s="28">
        <v>3.4259259259259199E-3</v>
      </c>
      <c r="B58" s="55">
        <v>83</v>
      </c>
      <c r="C58" s="28">
        <v>3.33333333333335E-3</v>
      </c>
      <c r="D58" s="55">
        <v>83</v>
      </c>
      <c r="E58" s="28">
        <v>3.48379629629629E-3</v>
      </c>
      <c r="F58" s="55">
        <v>83</v>
      </c>
      <c r="G58" s="18"/>
      <c r="H58" s="18"/>
      <c r="I58" s="20"/>
      <c r="J58" s="14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7.25" customHeight="1">
      <c r="A59" s="48">
        <v>3.4375E-3</v>
      </c>
      <c r="B59" s="55">
        <v>83</v>
      </c>
      <c r="C59" s="28">
        <v>3.3449074074074201E-3</v>
      </c>
      <c r="D59" s="55">
        <v>82</v>
      </c>
      <c r="E59" s="28">
        <v>3.49537037037037E-3</v>
      </c>
      <c r="F59" s="55">
        <v>83</v>
      </c>
      <c r="G59" s="18"/>
      <c r="H59" s="18"/>
      <c r="I59" s="19"/>
      <c r="J59" s="14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7.25" customHeight="1">
      <c r="A60" s="28">
        <v>3.4490740740740701E-3</v>
      </c>
      <c r="B60" s="55">
        <v>82</v>
      </c>
      <c r="C60" s="28">
        <v>3.3564814814815002E-3</v>
      </c>
      <c r="D60" s="55">
        <v>82</v>
      </c>
      <c r="E60" s="28">
        <v>3.5069444444444401E-3</v>
      </c>
      <c r="F60" s="55">
        <v>83</v>
      </c>
      <c r="G60" s="18"/>
      <c r="H60" s="18"/>
      <c r="I60" s="16"/>
      <c r="J60" s="14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7.25" customHeight="1">
      <c r="A61" s="28">
        <v>3.4606481481481398E-3</v>
      </c>
      <c r="B61" s="55">
        <v>82</v>
      </c>
      <c r="C61" s="28">
        <v>3.3680555555555699E-3</v>
      </c>
      <c r="D61" s="55">
        <v>82</v>
      </c>
      <c r="E61" s="28">
        <v>3.5185185185185098E-3</v>
      </c>
      <c r="F61" s="55">
        <v>82</v>
      </c>
      <c r="G61" s="18"/>
      <c r="H61" s="18"/>
      <c r="I61" s="19"/>
      <c r="J61" s="14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7.25" customHeight="1">
      <c r="A62" s="48">
        <v>3.4722222222222199E-3</v>
      </c>
      <c r="B62" s="55">
        <v>82</v>
      </c>
      <c r="C62" s="28">
        <v>3.3796296296296499E-3</v>
      </c>
      <c r="D62" s="55">
        <v>81</v>
      </c>
      <c r="E62" s="28">
        <v>3.5300925925925899E-3</v>
      </c>
      <c r="F62" s="55">
        <v>82</v>
      </c>
      <c r="G62" s="18"/>
      <c r="H62" s="18"/>
      <c r="I62" s="18"/>
      <c r="J62" s="14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7.25" customHeight="1">
      <c r="A63" s="28">
        <v>3.48379629629629E-3</v>
      </c>
      <c r="B63" s="55">
        <v>81</v>
      </c>
      <c r="C63" s="28">
        <v>3.39120370370372E-3</v>
      </c>
      <c r="D63" s="55">
        <v>81</v>
      </c>
      <c r="E63" s="28">
        <v>3.54166666666666E-3</v>
      </c>
      <c r="F63" s="55">
        <v>82</v>
      </c>
      <c r="G63" s="18"/>
      <c r="H63" s="18"/>
      <c r="I63" s="16"/>
      <c r="J63" s="14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7.25" customHeight="1">
      <c r="A64" s="28">
        <v>3.49537037037037E-3</v>
      </c>
      <c r="B64" s="55">
        <v>81</v>
      </c>
      <c r="C64" s="28">
        <v>3.4027777777777901E-3</v>
      </c>
      <c r="D64" s="55">
        <v>80</v>
      </c>
      <c r="E64" s="28">
        <v>3.5532407407407401E-3</v>
      </c>
      <c r="F64" s="55">
        <v>81</v>
      </c>
      <c r="G64" s="18"/>
      <c r="H64" s="18"/>
      <c r="I64" s="16"/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7.25" customHeight="1">
      <c r="A65" s="48">
        <v>3.5069444444444401E-3</v>
      </c>
      <c r="B65" s="55">
        <v>80</v>
      </c>
      <c r="C65" s="28">
        <v>3.4143518518518698E-3</v>
      </c>
      <c r="D65" s="55">
        <v>80</v>
      </c>
      <c r="E65" s="28">
        <v>3.5648148148148102E-3</v>
      </c>
      <c r="F65" s="55">
        <v>81</v>
      </c>
      <c r="G65" s="18"/>
      <c r="H65" s="18"/>
      <c r="I65" s="18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7.25" customHeight="1">
      <c r="A66" s="28">
        <v>3.5185185185185098E-3</v>
      </c>
      <c r="B66" s="55">
        <v>80</v>
      </c>
      <c r="C66" s="28">
        <v>3.4259259259259399E-3</v>
      </c>
      <c r="D66" s="55">
        <v>80</v>
      </c>
      <c r="E66" s="28">
        <v>3.5763888888888898E-3</v>
      </c>
      <c r="F66" s="55">
        <v>80</v>
      </c>
      <c r="G66" s="18"/>
      <c r="H66" s="18"/>
      <c r="I66" s="16"/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7.25" customHeight="1">
      <c r="A67" s="28">
        <v>3.5300925925925899E-3</v>
      </c>
      <c r="B67" s="55">
        <v>80</v>
      </c>
      <c r="C67" s="28">
        <v>3.43750000000002E-3</v>
      </c>
      <c r="D67" s="55">
        <v>79</v>
      </c>
      <c r="E67" s="28">
        <v>3.5879629629629599E-3</v>
      </c>
      <c r="F67" s="55">
        <v>80</v>
      </c>
      <c r="G67" s="18"/>
      <c r="H67" s="18"/>
      <c r="I67" s="19"/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7.25" customHeight="1">
      <c r="A68" s="48">
        <v>3.54166666666666E-3</v>
      </c>
      <c r="B68" s="55">
        <v>79</v>
      </c>
      <c r="C68" s="28">
        <v>3.4490740740740901E-3</v>
      </c>
      <c r="D68" s="55">
        <v>79</v>
      </c>
      <c r="E68" s="28">
        <v>3.59953703703703E-3</v>
      </c>
      <c r="F68" s="55">
        <v>80</v>
      </c>
      <c r="G68" s="18"/>
      <c r="H68" s="18"/>
      <c r="I68" s="18"/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7.25" customHeight="1">
      <c r="A69" s="28">
        <v>3.5532407407407401E-3</v>
      </c>
      <c r="B69" s="55">
        <v>79</v>
      </c>
      <c r="C69" s="28">
        <v>3.4606481481481701E-3</v>
      </c>
      <c r="D69" s="55">
        <v>78</v>
      </c>
      <c r="E69" s="28">
        <v>3.6111111111111101E-3</v>
      </c>
      <c r="F69" s="55">
        <v>79</v>
      </c>
      <c r="G69" s="18"/>
      <c r="H69" s="18"/>
      <c r="I69" s="16"/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7.25" customHeight="1">
      <c r="A70" s="28">
        <v>3.5648148148148102E-3</v>
      </c>
      <c r="B70" s="55">
        <v>78</v>
      </c>
      <c r="C70" s="28">
        <v>3.4722222222222398E-3</v>
      </c>
      <c r="D70" s="55">
        <v>78</v>
      </c>
      <c r="E70" s="28">
        <v>3.6226851851851802E-3</v>
      </c>
      <c r="F70" s="55">
        <v>79</v>
      </c>
      <c r="G70" s="18"/>
      <c r="H70" s="18"/>
      <c r="I70" s="19"/>
      <c r="J70" s="14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7.25" customHeight="1">
      <c r="A71" s="48">
        <v>3.5763888888888898E-3</v>
      </c>
      <c r="B71" s="55">
        <v>78</v>
      </c>
      <c r="C71" s="28">
        <v>3.4837962962963199E-3</v>
      </c>
      <c r="D71" s="55">
        <v>78</v>
      </c>
      <c r="E71" s="28">
        <v>3.6342592592592498E-3</v>
      </c>
      <c r="F71" s="55">
        <v>78</v>
      </c>
      <c r="G71" s="18"/>
      <c r="H71" s="18"/>
      <c r="I71" s="26"/>
      <c r="J71" s="14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7.25" customHeight="1">
      <c r="A72" s="28">
        <v>3.5879629629629599E-3</v>
      </c>
      <c r="B72" s="55">
        <v>78</v>
      </c>
      <c r="C72" s="28">
        <v>3.49537037037039E-3</v>
      </c>
      <c r="D72" s="55">
        <v>77</v>
      </c>
      <c r="E72" s="28">
        <v>3.6458333333333299E-3</v>
      </c>
      <c r="F72" s="55">
        <v>78</v>
      </c>
      <c r="G72" s="18"/>
      <c r="H72" s="18"/>
      <c r="I72" s="3" t="s">
        <v>2</v>
      </c>
      <c r="J72" s="3"/>
      <c r="K72" s="3"/>
      <c r="M72" s="38"/>
      <c r="S72" s="1"/>
      <c r="T72" s="1"/>
      <c r="U72" s="1"/>
      <c r="V72" s="1"/>
      <c r="W72" s="1"/>
    </row>
    <row r="73" spans="1:23" ht="17.25" customHeight="1">
      <c r="A73" s="28">
        <v>3.59953703703703E-3</v>
      </c>
      <c r="B73" s="55">
        <v>77</v>
      </c>
      <c r="C73" s="28">
        <v>3.5069444444444601E-3</v>
      </c>
      <c r="D73" s="55">
        <v>77</v>
      </c>
      <c r="E73" s="28">
        <v>3.6574074074074E-3</v>
      </c>
      <c r="F73" s="55">
        <v>78</v>
      </c>
      <c r="G73" s="18"/>
      <c r="H73" s="18"/>
      <c r="S73" s="1"/>
      <c r="T73" s="1"/>
      <c r="U73" s="1"/>
      <c r="V73" s="1"/>
      <c r="W73" s="1"/>
    </row>
    <row r="74" spans="1:23" ht="17.25" customHeight="1">
      <c r="A74" s="48">
        <v>3.6111111111111101E-3</v>
      </c>
      <c r="B74" s="55">
        <v>77</v>
      </c>
      <c r="C74" s="28">
        <v>3.5185185185185402E-3</v>
      </c>
      <c r="D74" s="55">
        <v>76</v>
      </c>
      <c r="E74" s="28">
        <v>3.6689814814814801E-3</v>
      </c>
      <c r="F74" s="55">
        <v>77</v>
      </c>
      <c r="G74" s="18"/>
      <c r="H74" s="18"/>
      <c r="S74" s="1"/>
      <c r="T74" s="1"/>
      <c r="U74" s="1"/>
      <c r="V74" s="1"/>
      <c r="W74" s="1"/>
    </row>
    <row r="75" spans="1:23" ht="17.25" customHeight="1">
      <c r="A75" s="28">
        <v>3.6226851851851802E-3</v>
      </c>
      <c r="B75" s="55">
        <v>76</v>
      </c>
      <c r="C75" s="28">
        <v>3.5300925925926098E-3</v>
      </c>
      <c r="D75" s="55">
        <v>76</v>
      </c>
      <c r="E75" s="28">
        <v>3.6805555555555502E-3</v>
      </c>
      <c r="F75" s="55">
        <v>77</v>
      </c>
      <c r="G75" s="18"/>
      <c r="H75" s="18"/>
      <c r="S75" s="1"/>
      <c r="T75" s="1"/>
      <c r="U75" s="1"/>
      <c r="V75" s="1"/>
      <c r="W75" s="1"/>
    </row>
    <row r="76" spans="1:23" ht="17.25" customHeight="1">
      <c r="A76" s="28">
        <v>3.6342592592592498E-3</v>
      </c>
      <c r="B76" s="55">
        <v>76</v>
      </c>
      <c r="C76" s="28">
        <v>3.5416666666666899E-3</v>
      </c>
      <c r="D76" s="55">
        <v>76</v>
      </c>
      <c r="E76" s="28">
        <v>3.6921296296296298E-3</v>
      </c>
      <c r="F76" s="55">
        <v>77</v>
      </c>
      <c r="G76" s="18"/>
      <c r="H76" s="18"/>
      <c r="S76" s="1"/>
      <c r="T76" s="1"/>
      <c r="U76" s="1"/>
      <c r="V76" s="1"/>
      <c r="W76" s="1"/>
    </row>
    <row r="77" spans="1:23" ht="17.25" customHeight="1">
      <c r="A77" s="48">
        <v>3.6458333333333299E-3</v>
      </c>
      <c r="B77" s="55">
        <v>76</v>
      </c>
      <c r="C77" s="28">
        <v>3.55324074074076E-3</v>
      </c>
      <c r="D77" s="55">
        <v>75</v>
      </c>
      <c r="E77" s="28">
        <v>3.7037037037036999E-3</v>
      </c>
      <c r="F77" s="55">
        <v>76</v>
      </c>
      <c r="G77" s="18"/>
      <c r="H77" s="18"/>
      <c r="S77" s="1"/>
      <c r="T77" s="1"/>
      <c r="U77" s="1"/>
      <c r="V77" s="1"/>
      <c r="W77" s="1"/>
    </row>
    <row r="78" spans="1:23" ht="17.25" customHeight="1">
      <c r="A78" s="28">
        <v>3.6574074074074E-3</v>
      </c>
      <c r="B78" s="55">
        <v>75</v>
      </c>
      <c r="C78" s="28">
        <v>3.5648148148148401E-3</v>
      </c>
      <c r="D78" s="55">
        <v>75</v>
      </c>
      <c r="E78" s="28">
        <v>3.71527777777777E-3</v>
      </c>
      <c r="F78" s="55">
        <v>76</v>
      </c>
      <c r="G78" s="18"/>
      <c r="H78" s="18"/>
      <c r="S78" s="1"/>
      <c r="T78" s="1"/>
      <c r="U78" s="1"/>
      <c r="V78" s="1"/>
      <c r="W78" s="1"/>
    </row>
    <row r="79" spans="1:23" ht="17.25" customHeight="1">
      <c r="A79" s="28">
        <v>3.6689814814814801E-3</v>
      </c>
      <c r="B79" s="55">
        <v>75</v>
      </c>
      <c r="C79" s="28">
        <v>3.5763888888889102E-3</v>
      </c>
      <c r="D79" s="55">
        <v>74</v>
      </c>
      <c r="E79" s="28">
        <v>3.7268518518518501E-3</v>
      </c>
      <c r="F79" s="55">
        <v>75</v>
      </c>
      <c r="G79" s="18"/>
      <c r="H79" s="18"/>
      <c r="S79" s="1"/>
      <c r="T79" s="1"/>
      <c r="U79" s="1"/>
      <c r="V79" s="1"/>
      <c r="W79" s="1"/>
    </row>
    <row r="80" spans="1:23" ht="17.25" customHeight="1">
      <c r="A80" s="48">
        <v>3.6805555555555502E-3</v>
      </c>
      <c r="B80" s="55">
        <v>75</v>
      </c>
      <c r="C80" s="28">
        <v>3.5879629629629898E-3</v>
      </c>
      <c r="D80" s="55">
        <v>74</v>
      </c>
      <c r="E80" s="28">
        <v>3.7384259259259198E-3</v>
      </c>
      <c r="F80" s="55">
        <v>75</v>
      </c>
      <c r="G80" s="18"/>
      <c r="H80" s="18"/>
      <c r="S80" s="1"/>
      <c r="T80" s="1"/>
      <c r="U80" s="1"/>
      <c r="V80" s="1"/>
      <c r="W80" s="1"/>
    </row>
    <row r="81" spans="1:23" ht="17.25" customHeight="1">
      <c r="A81" s="28">
        <v>3.6921296296296298E-3</v>
      </c>
      <c r="B81" s="55">
        <v>74</v>
      </c>
      <c r="C81" s="28">
        <v>3.5995370370370599E-3</v>
      </c>
      <c r="D81" s="55">
        <v>73</v>
      </c>
      <c r="E81" s="28">
        <v>3.7499999999999899E-3</v>
      </c>
      <c r="F81" s="55">
        <v>75</v>
      </c>
      <c r="G81" s="18"/>
      <c r="H81" s="18"/>
      <c r="S81" s="1"/>
      <c r="T81" s="1"/>
      <c r="U81" s="1"/>
      <c r="V81" s="1"/>
      <c r="W81" s="1"/>
    </row>
    <row r="82" spans="1:23" ht="17.25" customHeight="1">
      <c r="A82" s="28">
        <v>3.7037037037036999E-3</v>
      </c>
      <c r="B82" s="55">
        <v>74</v>
      </c>
      <c r="C82" s="28">
        <v>3.61111111111113E-3</v>
      </c>
      <c r="D82" s="55">
        <v>73</v>
      </c>
      <c r="E82" s="28">
        <v>3.76157407407407E-3</v>
      </c>
      <c r="F82" s="55">
        <v>74</v>
      </c>
      <c r="G82" s="18"/>
      <c r="H82" s="18"/>
      <c r="S82" s="1"/>
      <c r="T82" s="1"/>
      <c r="U82" s="1"/>
      <c r="V82" s="1"/>
      <c r="W82" s="1"/>
    </row>
    <row r="83" spans="1:23" ht="17.25" customHeight="1">
      <c r="A83" s="48">
        <v>3.71527777777777E-3</v>
      </c>
      <c r="B83" s="55">
        <v>73</v>
      </c>
      <c r="C83" s="28">
        <v>3.6226851851852101E-3</v>
      </c>
      <c r="D83" s="55">
        <v>73</v>
      </c>
      <c r="E83" s="28">
        <v>3.7731481481481401E-3</v>
      </c>
      <c r="F83" s="55">
        <v>74</v>
      </c>
      <c r="G83" s="18"/>
      <c r="H83" s="18"/>
      <c r="S83" s="1"/>
      <c r="T83" s="1"/>
      <c r="U83" s="1"/>
      <c r="V83" s="1"/>
      <c r="W83" s="1"/>
    </row>
    <row r="84" spans="1:23" ht="17.25" customHeight="1">
      <c r="A84" s="28">
        <v>3.7268518518518501E-3</v>
      </c>
      <c r="B84" s="55">
        <v>73</v>
      </c>
      <c r="C84" s="28">
        <v>3.6342592592592802E-3</v>
      </c>
      <c r="D84" s="55">
        <v>72</v>
      </c>
      <c r="E84" s="28">
        <v>3.7847222222222201E-3</v>
      </c>
      <c r="F84" s="55">
        <v>73</v>
      </c>
      <c r="G84" s="18"/>
      <c r="H84" s="18"/>
      <c r="S84" s="1"/>
      <c r="T84" s="1"/>
      <c r="U84" s="1"/>
      <c r="V84" s="1"/>
      <c r="W84" s="1"/>
    </row>
    <row r="85" spans="1:23" ht="17.25" customHeight="1">
      <c r="A85" s="28">
        <v>3.7384259259259198E-3</v>
      </c>
      <c r="B85" s="55">
        <v>73</v>
      </c>
      <c r="C85" s="28">
        <v>3.6458333333333598E-3</v>
      </c>
      <c r="D85" s="55">
        <v>72</v>
      </c>
      <c r="E85" s="28">
        <v>3.7962962962962898E-3</v>
      </c>
      <c r="F85" s="55">
        <v>73</v>
      </c>
      <c r="G85" s="18"/>
      <c r="H85" s="18"/>
      <c r="S85" s="1"/>
      <c r="T85" s="1"/>
      <c r="U85" s="1"/>
      <c r="V85" s="1"/>
      <c r="W85" s="1"/>
    </row>
    <row r="86" spans="1:23" ht="17.25" customHeight="1">
      <c r="A86" s="48">
        <v>3.7499999999999899E-3</v>
      </c>
      <c r="B86" s="55">
        <v>72</v>
      </c>
      <c r="C86" s="28">
        <v>3.6574074074074299E-3</v>
      </c>
      <c r="D86" s="55">
        <v>71</v>
      </c>
      <c r="E86" s="28">
        <v>3.8078703703703599E-3</v>
      </c>
      <c r="F86" s="55">
        <v>73</v>
      </c>
      <c r="G86" s="18"/>
      <c r="H86" s="18"/>
      <c r="S86" s="1"/>
      <c r="T86" s="1"/>
      <c r="U86" s="1"/>
      <c r="V86" s="1"/>
      <c r="W86" s="1"/>
    </row>
    <row r="87" spans="1:23" ht="17.25" customHeight="1">
      <c r="A87" s="28">
        <v>3.76157407407407E-3</v>
      </c>
      <c r="B87" s="55">
        <v>72</v>
      </c>
      <c r="C87" s="28">
        <v>3.66898148148151E-3</v>
      </c>
      <c r="D87" s="55">
        <v>71</v>
      </c>
      <c r="E87" s="28">
        <v>3.81944444444444E-3</v>
      </c>
      <c r="F87" s="55">
        <v>72</v>
      </c>
      <c r="G87" s="18"/>
      <c r="H87" s="18"/>
      <c r="S87" s="1"/>
      <c r="T87" s="1"/>
      <c r="U87" s="1"/>
      <c r="V87" s="1"/>
      <c r="W87" s="1"/>
    </row>
    <row r="88" spans="1:23" ht="17.25" customHeight="1">
      <c r="A88" s="28">
        <v>3.7731481481481401E-3</v>
      </c>
      <c r="B88" s="55">
        <v>71</v>
      </c>
      <c r="C88" s="28">
        <v>3.6805555555555801E-3</v>
      </c>
      <c r="D88" s="55">
        <v>71</v>
      </c>
      <c r="E88" s="28">
        <v>3.8310185185185101E-3</v>
      </c>
      <c r="F88" s="55">
        <v>72</v>
      </c>
      <c r="G88" s="18"/>
      <c r="H88" s="18"/>
      <c r="S88" s="1"/>
      <c r="T88" s="1"/>
      <c r="U88" s="1"/>
      <c r="V88" s="1"/>
      <c r="W88" s="1"/>
    </row>
    <row r="89" spans="1:23" ht="17.25" customHeight="1">
      <c r="A89" s="48">
        <v>3.7847222222222201E-3</v>
      </c>
      <c r="B89" s="55">
        <v>71</v>
      </c>
      <c r="C89" s="28">
        <v>3.6921296296296602E-3</v>
      </c>
      <c r="D89" s="55">
        <v>70</v>
      </c>
      <c r="E89" s="28">
        <v>3.8425925925925902E-3</v>
      </c>
      <c r="F89" s="55">
        <v>72</v>
      </c>
      <c r="G89" s="18"/>
      <c r="H89" s="18"/>
      <c r="S89" s="1"/>
      <c r="T89" s="1"/>
      <c r="U89" s="1"/>
      <c r="V89" s="1"/>
      <c r="W89" s="1"/>
    </row>
    <row r="90" spans="1:23" ht="17.25" customHeight="1">
      <c r="A90" s="28">
        <v>3.7962962962962898E-3</v>
      </c>
      <c r="B90" s="55">
        <v>71</v>
      </c>
      <c r="C90" s="28">
        <v>3.7037037037037299E-3</v>
      </c>
      <c r="D90" s="55">
        <v>70</v>
      </c>
      <c r="E90" s="28">
        <v>3.8541666666666598E-3</v>
      </c>
      <c r="F90" s="55">
        <v>71</v>
      </c>
      <c r="G90" s="18"/>
      <c r="H90" s="18"/>
      <c r="S90" s="1"/>
      <c r="T90" s="1"/>
      <c r="U90" s="1"/>
      <c r="V90" s="1"/>
      <c r="W90" s="1"/>
    </row>
    <row r="91" spans="1:23" ht="17.25" customHeight="1">
      <c r="A91" s="28">
        <v>3.8078703703703599E-3</v>
      </c>
      <c r="B91" s="55">
        <v>70</v>
      </c>
      <c r="C91" s="28">
        <v>3.7152777777778099E-3</v>
      </c>
      <c r="D91" s="55">
        <v>69</v>
      </c>
      <c r="E91" s="28">
        <v>3.8657407407407299E-3</v>
      </c>
      <c r="F91" s="55">
        <v>71</v>
      </c>
      <c r="G91" s="18"/>
      <c r="H91" s="18"/>
      <c r="S91" s="1"/>
      <c r="T91" s="1"/>
      <c r="U91" s="1"/>
      <c r="V91" s="1"/>
      <c r="W91" s="1"/>
    </row>
    <row r="92" spans="1:23" ht="17.25" customHeight="1">
      <c r="A92" s="48">
        <v>3.81944444444444E-3</v>
      </c>
      <c r="B92" s="55">
        <v>70</v>
      </c>
      <c r="C92" s="28">
        <v>3.72685185185188E-3</v>
      </c>
      <c r="D92" s="55">
        <v>69</v>
      </c>
      <c r="E92" s="28">
        <v>3.87731481481481E-3</v>
      </c>
      <c r="F92" s="55">
        <v>70</v>
      </c>
      <c r="G92" s="18"/>
      <c r="H92" s="18"/>
      <c r="S92" s="1"/>
      <c r="T92" s="1"/>
      <c r="U92" s="1"/>
      <c r="V92" s="1"/>
      <c r="W92" s="1"/>
    </row>
    <row r="93" spans="1:23" ht="17.25" customHeight="1">
      <c r="A93" s="28">
        <v>3.8310185185185101E-3</v>
      </c>
      <c r="B93" s="55">
        <v>69</v>
      </c>
      <c r="C93" s="28">
        <v>3.7384259259259501E-3</v>
      </c>
      <c r="D93" s="55">
        <v>69</v>
      </c>
      <c r="E93" s="28">
        <v>3.8888888888888801E-3</v>
      </c>
      <c r="F93" s="55">
        <v>70</v>
      </c>
      <c r="G93" s="18"/>
      <c r="H93" s="18"/>
      <c r="S93" s="1"/>
      <c r="T93" s="1"/>
      <c r="U93" s="1"/>
      <c r="V93" s="1"/>
      <c r="W93" s="1"/>
    </row>
    <row r="94" spans="1:23" ht="17.25" customHeight="1">
      <c r="A94" s="28">
        <v>3.8425925925925902E-3</v>
      </c>
      <c r="B94" s="55">
        <v>69</v>
      </c>
      <c r="C94" s="28">
        <v>3.7500000000000298E-3</v>
      </c>
      <c r="D94" s="55">
        <v>68</v>
      </c>
      <c r="E94" s="28">
        <v>3.9004629629629602E-3</v>
      </c>
      <c r="F94" s="55">
        <v>70</v>
      </c>
      <c r="G94" s="18"/>
      <c r="H94" s="18"/>
      <c r="S94" s="1"/>
      <c r="T94" s="1"/>
      <c r="U94" s="1"/>
      <c r="V94" s="1"/>
      <c r="W94" s="1"/>
    </row>
    <row r="95" spans="1:23" ht="17.25" customHeight="1">
      <c r="A95" s="48">
        <v>3.8541666666666598E-3</v>
      </c>
      <c r="B95" s="55">
        <v>69</v>
      </c>
      <c r="C95" s="28">
        <v>3.7615740740740999E-3</v>
      </c>
      <c r="D95" s="55">
        <v>68</v>
      </c>
      <c r="E95" s="28">
        <v>3.9120370370370298E-3</v>
      </c>
      <c r="F95" s="55">
        <v>69</v>
      </c>
      <c r="G95" s="18"/>
      <c r="H95" s="18"/>
      <c r="S95" s="1"/>
      <c r="T95" s="1"/>
      <c r="U95" s="1"/>
      <c r="V95" s="1"/>
      <c r="W95" s="1"/>
    </row>
    <row r="96" spans="1:23" ht="17.25" customHeight="1">
      <c r="A96" s="28">
        <v>3.8657407407407299E-3</v>
      </c>
      <c r="B96" s="55">
        <v>68</v>
      </c>
      <c r="C96" s="28">
        <v>3.77314814814818E-3</v>
      </c>
      <c r="D96" s="58">
        <v>67</v>
      </c>
      <c r="E96" s="28">
        <v>3.9236111111111104E-3</v>
      </c>
      <c r="F96" s="55">
        <v>69</v>
      </c>
      <c r="G96" s="18"/>
      <c r="H96" s="18"/>
      <c r="S96" s="1"/>
      <c r="T96" s="1"/>
      <c r="U96" s="1"/>
      <c r="V96" s="1"/>
      <c r="W96" s="1"/>
    </row>
    <row r="97" spans="1:23" ht="17.25" customHeight="1">
      <c r="A97" s="28">
        <v>3.87731481481481E-3</v>
      </c>
      <c r="B97" s="55">
        <v>68</v>
      </c>
      <c r="C97" s="28">
        <v>3.7847222222222501E-3</v>
      </c>
      <c r="D97" s="58">
        <v>67</v>
      </c>
      <c r="E97" s="28">
        <v>3.9351851851851796E-3</v>
      </c>
      <c r="F97" s="58">
        <v>68</v>
      </c>
      <c r="H97" s="18"/>
      <c r="S97" s="1"/>
      <c r="T97" s="1"/>
      <c r="U97" s="1"/>
      <c r="V97" s="1"/>
      <c r="W97" s="1"/>
    </row>
    <row r="98" spans="1:23" ht="17.25" customHeight="1">
      <c r="A98" s="48">
        <v>3.8888888888888801E-3</v>
      </c>
      <c r="B98" s="55">
        <v>67</v>
      </c>
      <c r="C98" s="28">
        <v>3.7962962962963301E-3</v>
      </c>
      <c r="D98" s="58">
        <v>67</v>
      </c>
      <c r="E98" s="28">
        <v>3.9467592592592497E-3</v>
      </c>
      <c r="F98" s="58">
        <v>68</v>
      </c>
      <c r="I98" s="2"/>
      <c r="J98" s="2"/>
      <c r="K98" s="2"/>
      <c r="L98" s="32"/>
      <c r="M98" s="33"/>
      <c r="N98" s="34"/>
      <c r="O98" s="35"/>
      <c r="P98" s="34"/>
      <c r="Q98" s="36"/>
      <c r="R98" s="36"/>
      <c r="S98" s="1"/>
      <c r="T98" s="1"/>
      <c r="U98" s="1"/>
      <c r="V98" s="1"/>
      <c r="W98" s="1"/>
    </row>
    <row r="99" spans="1:23" ht="17.25" customHeight="1">
      <c r="A99" s="28">
        <v>3.9004629629629602E-3</v>
      </c>
      <c r="B99" s="55">
        <v>67</v>
      </c>
      <c r="C99" s="28">
        <v>3.8078703703703998E-3</v>
      </c>
      <c r="D99" s="58">
        <v>66</v>
      </c>
      <c r="E99" s="28">
        <v>3.9583333333333302E-3</v>
      </c>
      <c r="F99" s="58">
        <v>68</v>
      </c>
      <c r="I99" s="2"/>
      <c r="J99" s="2"/>
      <c r="K99" s="2"/>
      <c r="L99" s="32"/>
      <c r="M99" s="33"/>
      <c r="N99" s="34"/>
      <c r="O99" s="35"/>
      <c r="P99" s="34"/>
      <c r="Q99" s="36"/>
      <c r="R99" s="36"/>
      <c r="S99" s="1"/>
      <c r="T99" s="1"/>
      <c r="U99" s="1"/>
      <c r="V99" s="1"/>
      <c r="W99" s="1"/>
    </row>
    <row r="100" spans="1:23" ht="17.25" customHeight="1">
      <c r="A100" s="28">
        <v>3.9120370370370298E-3</v>
      </c>
      <c r="B100" s="55">
        <v>67</v>
      </c>
      <c r="C100" s="28">
        <v>3.8194444444444799E-3</v>
      </c>
      <c r="D100" s="58">
        <v>66</v>
      </c>
      <c r="E100" s="28">
        <v>3.9699074074074003E-3</v>
      </c>
      <c r="F100" s="58">
        <v>67</v>
      </c>
      <c r="I100" s="2"/>
      <c r="J100" s="2"/>
      <c r="K100" s="2"/>
      <c r="L100" s="32"/>
      <c r="M100" s="33"/>
      <c r="N100" s="34"/>
      <c r="O100" s="35"/>
      <c r="P100" s="34"/>
      <c r="Q100" s="36"/>
      <c r="R100" s="36"/>
      <c r="S100" s="1"/>
      <c r="T100" s="1"/>
      <c r="U100" s="1"/>
      <c r="V100" s="1"/>
      <c r="W100" s="1"/>
    </row>
    <row r="101" spans="1:23" ht="17.25" customHeight="1">
      <c r="A101" s="48">
        <v>3.9236111111111104E-3</v>
      </c>
      <c r="B101" s="55">
        <v>66</v>
      </c>
      <c r="C101" s="28">
        <v>3.83101851851855E-3</v>
      </c>
      <c r="D101" s="58">
        <v>65</v>
      </c>
      <c r="E101" s="28">
        <v>3.9814814814814704E-3</v>
      </c>
      <c r="F101" s="58">
        <v>67</v>
      </c>
      <c r="I101" s="2"/>
      <c r="J101" s="2"/>
      <c r="K101" s="2"/>
      <c r="L101" s="32"/>
      <c r="M101" s="33"/>
      <c r="N101" s="34"/>
      <c r="O101" s="35"/>
      <c r="P101" s="34"/>
      <c r="Q101" s="36"/>
      <c r="R101" s="36"/>
      <c r="S101" s="1"/>
      <c r="T101" s="1"/>
      <c r="U101" s="1"/>
      <c r="V101" s="1"/>
      <c r="W101" s="1"/>
    </row>
    <row r="102" spans="1:23" ht="17.25" customHeight="1">
      <c r="A102" s="28">
        <v>3.9351851851851796E-3</v>
      </c>
      <c r="B102" s="55">
        <v>66</v>
      </c>
      <c r="C102" s="28">
        <v>3.8425925925926201E-3</v>
      </c>
      <c r="D102" s="58">
        <v>65</v>
      </c>
      <c r="E102" s="28">
        <v>3.99305555555555E-3</v>
      </c>
      <c r="F102" s="58">
        <v>66</v>
      </c>
      <c r="I102" s="2"/>
      <c r="J102" s="2"/>
      <c r="K102" s="2"/>
      <c r="L102" s="32"/>
      <c r="M102" s="33"/>
      <c r="N102" s="34"/>
      <c r="O102" s="35"/>
      <c r="P102" s="34"/>
      <c r="Q102" s="36"/>
      <c r="R102" s="36"/>
      <c r="S102" s="1"/>
      <c r="T102" s="1"/>
      <c r="U102" s="1"/>
      <c r="V102" s="1"/>
      <c r="W102" s="1"/>
    </row>
    <row r="103" spans="1:23" ht="17.25" customHeight="1">
      <c r="A103" s="28">
        <v>3.9467592592592497E-3</v>
      </c>
      <c r="B103" s="55">
        <v>65</v>
      </c>
      <c r="C103" s="28">
        <v>3.8541666666667002E-3</v>
      </c>
      <c r="D103" s="58">
        <v>65</v>
      </c>
      <c r="E103" s="28">
        <v>4.0046296296296297E-3</v>
      </c>
      <c r="F103" s="58">
        <v>66</v>
      </c>
      <c r="I103" s="2"/>
      <c r="J103" s="2"/>
      <c r="K103" s="2"/>
      <c r="L103" s="32"/>
      <c r="M103" s="33"/>
      <c r="N103" s="34"/>
      <c r="O103" s="35"/>
      <c r="P103" s="34"/>
      <c r="Q103" s="36"/>
      <c r="R103" s="36"/>
      <c r="S103" s="1"/>
      <c r="T103" s="1"/>
      <c r="U103" s="1"/>
      <c r="V103" s="1"/>
      <c r="W103" s="1"/>
    </row>
    <row r="104" spans="1:23" ht="17.25" customHeight="1">
      <c r="A104" s="48">
        <v>3.9583333333333198E-3</v>
      </c>
      <c r="B104" s="55">
        <v>65</v>
      </c>
      <c r="C104" s="28">
        <v>3.8657407407407698E-3</v>
      </c>
      <c r="D104" s="58">
        <v>64</v>
      </c>
      <c r="E104" s="28">
        <v>4.0162037037036902E-3</v>
      </c>
      <c r="F104" s="58">
        <v>66</v>
      </c>
      <c r="I104" s="2"/>
      <c r="J104" s="2"/>
      <c r="K104" s="2"/>
      <c r="L104" s="32"/>
      <c r="M104" s="33"/>
      <c r="N104" s="34"/>
      <c r="O104" s="35"/>
      <c r="P104" s="34"/>
      <c r="Q104" s="36"/>
      <c r="R104" s="36"/>
      <c r="S104" s="1"/>
      <c r="T104" s="1"/>
      <c r="U104" s="1"/>
      <c r="V104" s="1"/>
      <c r="W104" s="1"/>
    </row>
    <row r="105" spans="1:23" ht="17.25" customHeight="1">
      <c r="A105" s="28">
        <v>3.9699074074074003E-3</v>
      </c>
      <c r="B105" s="55">
        <v>65</v>
      </c>
      <c r="C105" s="28">
        <v>3.8773148148148399E-3</v>
      </c>
      <c r="D105" s="58">
        <v>64</v>
      </c>
      <c r="E105" s="28">
        <v>4.0277777777777803E-3</v>
      </c>
      <c r="F105" s="58">
        <v>65</v>
      </c>
      <c r="I105" s="2"/>
      <c r="J105" s="2"/>
      <c r="K105" s="2"/>
      <c r="L105" s="32"/>
      <c r="M105" s="33"/>
      <c r="N105" s="34"/>
      <c r="O105" s="35"/>
      <c r="P105" s="34"/>
      <c r="Q105" s="36"/>
      <c r="R105" s="36"/>
      <c r="S105" s="1"/>
      <c r="T105" s="1"/>
      <c r="U105" s="1"/>
      <c r="V105" s="1"/>
      <c r="W105" s="1"/>
    </row>
    <row r="106" spans="1:23" ht="17.25" customHeight="1">
      <c r="A106" s="28">
        <v>3.9814814814814704E-3</v>
      </c>
      <c r="B106" s="55">
        <v>64</v>
      </c>
      <c r="C106" s="28">
        <v>3.88888888888892E-3</v>
      </c>
      <c r="D106" s="58">
        <v>63</v>
      </c>
      <c r="E106" s="28">
        <v>4.03935185185184E-3</v>
      </c>
      <c r="F106" s="58">
        <v>65</v>
      </c>
      <c r="I106" s="2"/>
      <c r="J106" s="2"/>
      <c r="K106" s="2"/>
      <c r="L106" s="32"/>
      <c r="M106" s="33"/>
      <c r="N106" s="34"/>
      <c r="O106" s="35"/>
      <c r="P106" s="34"/>
      <c r="Q106" s="36"/>
      <c r="R106" s="36"/>
      <c r="S106" s="1"/>
      <c r="T106" s="1"/>
      <c r="U106" s="1"/>
      <c r="V106" s="1"/>
      <c r="W106" s="1"/>
    </row>
    <row r="107" spans="1:23" ht="17.25" customHeight="1">
      <c r="A107" s="48">
        <v>3.9930555555555396E-3</v>
      </c>
      <c r="B107" s="55">
        <v>64</v>
      </c>
      <c r="C107" s="28">
        <v>3.9004629629629901E-3</v>
      </c>
      <c r="D107" s="58">
        <v>63</v>
      </c>
      <c r="E107" s="28">
        <v>4.0509259259259101E-3</v>
      </c>
      <c r="F107" s="58">
        <v>65</v>
      </c>
      <c r="I107" s="2"/>
      <c r="J107" s="2"/>
      <c r="K107" s="2"/>
      <c r="L107" s="32"/>
      <c r="M107" s="33"/>
      <c r="N107" s="34"/>
      <c r="O107" s="35"/>
      <c r="P107" s="34"/>
      <c r="Q107" s="36"/>
      <c r="R107" s="36"/>
      <c r="S107" s="1"/>
      <c r="T107" s="1"/>
      <c r="U107" s="1"/>
      <c r="V107" s="1"/>
      <c r="W107" s="1"/>
    </row>
    <row r="108" spans="1:23" ht="17.25" customHeight="1">
      <c r="A108" s="28">
        <v>4.0046296296296297E-3</v>
      </c>
      <c r="B108" s="55">
        <v>63</v>
      </c>
      <c r="C108" s="28">
        <v>3.9120370370370697E-3</v>
      </c>
      <c r="D108" s="58">
        <v>63</v>
      </c>
      <c r="E108" s="28">
        <v>4.0624999999999897E-3</v>
      </c>
      <c r="F108" s="58">
        <v>64</v>
      </c>
      <c r="I108" s="2"/>
      <c r="J108" s="2"/>
      <c r="K108" s="2"/>
      <c r="L108" s="32"/>
      <c r="M108" s="33"/>
      <c r="N108" s="34"/>
      <c r="O108" s="35"/>
      <c r="P108" s="34"/>
      <c r="Q108" s="36"/>
      <c r="R108" s="36"/>
      <c r="S108" s="1"/>
      <c r="T108" s="1"/>
      <c r="U108" s="1"/>
      <c r="V108" s="1"/>
      <c r="W108" s="1"/>
    </row>
    <row r="109" spans="1:23" ht="17.25" customHeight="1">
      <c r="A109" s="28">
        <v>4.0162037037036902E-3</v>
      </c>
      <c r="B109" s="55">
        <v>63</v>
      </c>
      <c r="C109" s="28">
        <v>3.9236111111111398E-3</v>
      </c>
      <c r="D109" s="58">
        <v>62</v>
      </c>
      <c r="E109" s="28">
        <v>4.0740740740740702E-3</v>
      </c>
      <c r="F109" s="58">
        <v>64</v>
      </c>
      <c r="I109" s="2"/>
      <c r="J109" s="2"/>
      <c r="K109" s="2"/>
      <c r="L109" s="32"/>
      <c r="M109" s="33"/>
      <c r="N109" s="34"/>
      <c r="O109" s="35"/>
      <c r="P109" s="34"/>
      <c r="Q109" s="36"/>
      <c r="R109" s="36"/>
      <c r="S109" s="1"/>
      <c r="T109" s="1"/>
      <c r="U109" s="1"/>
      <c r="V109" s="1"/>
      <c r="W109" s="1"/>
    </row>
    <row r="110" spans="1:23" ht="17.25" customHeight="1">
      <c r="A110" s="48">
        <v>4.0277777777777803E-3</v>
      </c>
      <c r="B110" s="55">
        <v>63</v>
      </c>
      <c r="C110" s="28">
        <v>3.9351851851852204E-3</v>
      </c>
      <c r="D110" s="58">
        <v>62</v>
      </c>
      <c r="E110" s="28">
        <v>4.0856481481481403E-3</v>
      </c>
      <c r="F110" s="58">
        <v>63</v>
      </c>
      <c r="I110" s="2"/>
      <c r="J110" s="2"/>
      <c r="K110" s="2"/>
      <c r="L110" s="32"/>
      <c r="M110" s="33"/>
      <c r="N110" s="34"/>
      <c r="O110" s="35"/>
      <c r="P110" s="34"/>
      <c r="Q110" s="36"/>
      <c r="R110" s="36"/>
      <c r="S110" s="27"/>
    </row>
    <row r="111" spans="1:23" ht="17.25" customHeight="1">
      <c r="A111" s="28">
        <v>4.03935185185184E-3</v>
      </c>
      <c r="B111" s="55">
        <v>62</v>
      </c>
      <c r="C111" s="28">
        <v>3.9467592592592896E-3</v>
      </c>
      <c r="D111" s="58">
        <v>61</v>
      </c>
      <c r="E111" s="28">
        <v>4.0972222222222096E-3</v>
      </c>
      <c r="F111" s="58">
        <v>63</v>
      </c>
      <c r="I111" s="2"/>
      <c r="J111" s="2"/>
      <c r="K111" s="2"/>
      <c r="L111" s="32"/>
      <c r="M111" s="33"/>
      <c r="N111" s="34"/>
      <c r="O111" s="35"/>
      <c r="P111" s="34"/>
      <c r="Q111" s="36"/>
      <c r="R111" s="36"/>
      <c r="S111" s="22"/>
    </row>
    <row r="112" spans="1:23" ht="17.25" customHeight="1">
      <c r="A112" s="28">
        <v>4.0509259259259101E-3</v>
      </c>
      <c r="B112" s="55">
        <v>62</v>
      </c>
      <c r="C112" s="28">
        <v>3.9583333333333701E-3</v>
      </c>
      <c r="D112" s="58">
        <v>61</v>
      </c>
      <c r="E112" s="28">
        <v>4.1087962962962797E-3</v>
      </c>
      <c r="F112" s="58">
        <v>63</v>
      </c>
      <c r="I112" s="2"/>
      <c r="J112" s="2"/>
      <c r="K112" s="2"/>
      <c r="L112" s="32"/>
      <c r="M112" s="33"/>
      <c r="N112" s="34"/>
      <c r="O112" s="35"/>
      <c r="P112" s="34"/>
      <c r="Q112" s="36"/>
      <c r="R112" s="36"/>
      <c r="S112" s="19"/>
    </row>
    <row r="113" spans="1:19" ht="17.25" customHeight="1">
      <c r="A113" s="48">
        <v>4.0624999999999897E-3</v>
      </c>
      <c r="B113" s="55">
        <v>62</v>
      </c>
      <c r="C113" s="28">
        <v>3.9699074074074402E-3</v>
      </c>
      <c r="D113" s="58">
        <v>60</v>
      </c>
      <c r="E113" s="28">
        <v>4.1203703703703602E-3</v>
      </c>
      <c r="F113" s="58">
        <v>62</v>
      </c>
      <c r="I113" s="2"/>
      <c r="J113" s="2"/>
      <c r="K113" s="2"/>
      <c r="L113" s="32"/>
      <c r="M113" s="33"/>
      <c r="N113" s="34"/>
      <c r="O113" s="35"/>
      <c r="P113" s="34"/>
      <c r="Q113" s="36"/>
      <c r="R113" s="36"/>
      <c r="S113" s="20"/>
    </row>
    <row r="114" spans="1:19" ht="17.25" customHeight="1">
      <c r="A114" s="28">
        <v>4.0740740740740702E-3</v>
      </c>
      <c r="B114" s="55">
        <v>61</v>
      </c>
      <c r="C114" s="28">
        <v>3.9814814814815103E-3</v>
      </c>
      <c r="D114" s="58">
        <v>60</v>
      </c>
      <c r="E114" s="28">
        <v>4.1319444444444303E-3</v>
      </c>
      <c r="F114" s="58">
        <v>62</v>
      </c>
      <c r="I114" s="2"/>
      <c r="J114" s="2"/>
      <c r="K114" s="2"/>
      <c r="L114" s="32"/>
      <c r="M114" s="33"/>
      <c r="N114" s="34"/>
      <c r="O114" s="35"/>
      <c r="P114" s="34"/>
      <c r="Q114" s="36"/>
      <c r="R114" s="36"/>
      <c r="S114" s="19"/>
    </row>
    <row r="115" spans="1:19" ht="17.25" customHeight="1">
      <c r="A115" s="28">
        <v>4.0856481481481403E-3</v>
      </c>
      <c r="B115" s="55">
        <v>61</v>
      </c>
      <c r="C115" s="28">
        <v>3.9930555555555899E-3</v>
      </c>
      <c r="D115" s="58">
        <v>60</v>
      </c>
      <c r="E115" s="28">
        <v>4.1435185185185203E-3</v>
      </c>
      <c r="F115" s="58">
        <v>61</v>
      </c>
      <c r="I115" s="2"/>
      <c r="J115" s="2"/>
      <c r="K115" s="2"/>
      <c r="L115" s="32"/>
      <c r="M115" s="33"/>
      <c r="N115" s="34"/>
      <c r="O115" s="35"/>
      <c r="P115" s="34"/>
      <c r="Q115" s="36"/>
      <c r="R115" s="36"/>
      <c r="S115" s="19"/>
    </row>
    <row r="116" spans="1:19" ht="17.25" customHeight="1">
      <c r="A116" s="48">
        <v>4.0972222222222096E-3</v>
      </c>
      <c r="B116" s="55">
        <v>60</v>
      </c>
      <c r="C116" s="28">
        <v>4.00462962962966E-3</v>
      </c>
      <c r="D116" s="58">
        <v>59</v>
      </c>
      <c r="E116" s="28">
        <v>4.1550925925925896E-3</v>
      </c>
      <c r="F116" s="58">
        <v>61</v>
      </c>
      <c r="I116" s="2"/>
      <c r="J116" s="2"/>
      <c r="K116" s="2"/>
      <c r="L116" s="32"/>
      <c r="M116" s="33"/>
      <c r="N116" s="34"/>
      <c r="O116" s="35"/>
      <c r="P116" s="34"/>
      <c r="Q116" s="36"/>
      <c r="R116" s="36"/>
      <c r="S116" s="19"/>
    </row>
    <row r="117" spans="1:19" ht="17.25" customHeight="1">
      <c r="A117" s="28">
        <v>4.1087962962962797E-3</v>
      </c>
      <c r="B117" s="55">
        <v>60</v>
      </c>
      <c r="C117" s="28">
        <v>4.0162037037037397E-3</v>
      </c>
      <c r="D117" s="58">
        <v>59</v>
      </c>
      <c r="E117" s="28">
        <v>4.1666666666666597E-3</v>
      </c>
      <c r="F117" s="58">
        <v>61</v>
      </c>
      <c r="I117" s="2"/>
      <c r="J117" s="2"/>
      <c r="K117" s="2"/>
      <c r="L117" s="32"/>
      <c r="M117" s="33"/>
      <c r="N117" s="34"/>
      <c r="O117" s="35"/>
      <c r="P117" s="34"/>
      <c r="Q117" s="36"/>
      <c r="R117" s="36"/>
      <c r="S117" s="19"/>
    </row>
    <row r="118" spans="1:19" ht="17.25" customHeight="1">
      <c r="A118" s="28">
        <v>4.1203703703703602E-3</v>
      </c>
      <c r="B118" s="55">
        <v>60</v>
      </c>
      <c r="C118" s="28">
        <v>4.0277777777778098E-3</v>
      </c>
      <c r="D118" s="58">
        <v>58</v>
      </c>
      <c r="E118" s="28">
        <v>4.1782407407407298E-3</v>
      </c>
      <c r="F118" s="58">
        <v>60</v>
      </c>
      <c r="I118" s="2"/>
      <c r="J118" s="2"/>
      <c r="K118" s="2"/>
      <c r="L118" s="32"/>
      <c r="M118" s="33"/>
      <c r="N118" s="34"/>
      <c r="O118" s="35"/>
      <c r="P118" s="34"/>
      <c r="Q118" s="36"/>
      <c r="R118" s="36"/>
      <c r="S118" s="16"/>
    </row>
    <row r="119" spans="1:19" ht="17.25" customHeight="1">
      <c r="A119" s="48">
        <v>4.1319444444444303E-3</v>
      </c>
      <c r="B119" s="55">
        <v>59</v>
      </c>
      <c r="C119" s="28">
        <v>4.0393518518518903E-3</v>
      </c>
      <c r="D119" s="58">
        <v>58</v>
      </c>
      <c r="E119" s="28">
        <v>4.1898148148148103E-3</v>
      </c>
      <c r="F119" s="58">
        <v>60</v>
      </c>
      <c r="I119" s="2"/>
      <c r="J119" s="2"/>
      <c r="K119" s="2"/>
      <c r="L119" s="32"/>
      <c r="M119" s="33"/>
      <c r="N119" s="34"/>
      <c r="O119" s="35"/>
      <c r="P119" s="34"/>
      <c r="Q119" s="36"/>
      <c r="R119" s="36"/>
      <c r="S119" s="18"/>
    </row>
    <row r="120" spans="1:19" ht="17.25" customHeight="1">
      <c r="A120" s="28">
        <v>4.1435185185185203E-3</v>
      </c>
      <c r="B120" s="55">
        <v>59</v>
      </c>
      <c r="C120" s="28">
        <v>4.0509259259259604E-3</v>
      </c>
      <c r="D120" s="58">
        <v>58</v>
      </c>
      <c r="E120" s="28">
        <v>4.2013888888888804E-3</v>
      </c>
      <c r="F120" s="58">
        <v>60</v>
      </c>
      <c r="I120" s="2"/>
      <c r="J120" s="2"/>
      <c r="K120" s="2"/>
      <c r="L120" s="32"/>
      <c r="M120" s="33"/>
      <c r="N120" s="34"/>
      <c r="O120" s="35"/>
      <c r="P120" s="34"/>
      <c r="Q120" s="36"/>
      <c r="R120" s="36"/>
      <c r="S120" s="22"/>
    </row>
    <row r="121" spans="1:19" ht="17.25" customHeight="1">
      <c r="A121" s="28">
        <v>4.1550925925925896E-3</v>
      </c>
      <c r="B121" s="55">
        <v>58</v>
      </c>
      <c r="C121" s="28">
        <v>4.06250000000004E-3</v>
      </c>
      <c r="D121" s="58">
        <v>57</v>
      </c>
      <c r="E121" s="28">
        <v>4.2129629629629496E-3</v>
      </c>
      <c r="F121" s="58">
        <v>59</v>
      </c>
      <c r="I121" s="2"/>
      <c r="J121" s="2"/>
      <c r="K121" s="2"/>
      <c r="L121" s="32"/>
      <c r="M121" s="33"/>
      <c r="N121" s="34"/>
      <c r="O121" s="35"/>
      <c r="P121" s="34"/>
      <c r="Q121" s="36"/>
      <c r="R121" s="36"/>
      <c r="S121" s="18"/>
    </row>
    <row r="122" spans="1:19" ht="17.25" customHeight="1">
      <c r="A122" s="48">
        <v>4.1666666666666597E-3</v>
      </c>
      <c r="B122" s="55">
        <v>58</v>
      </c>
      <c r="C122" s="28">
        <v>4.0740740740741101E-3</v>
      </c>
      <c r="D122" s="58">
        <v>57</v>
      </c>
      <c r="E122" s="28">
        <v>4.2245370370370197E-3</v>
      </c>
      <c r="F122" s="58">
        <v>59</v>
      </c>
      <c r="I122" s="2"/>
      <c r="J122" s="2"/>
      <c r="K122" s="2"/>
      <c r="L122" s="32"/>
      <c r="M122" s="33"/>
      <c r="N122" s="34"/>
      <c r="O122" s="35"/>
      <c r="P122" s="34"/>
      <c r="Q122" s="36"/>
      <c r="R122" s="36"/>
      <c r="S122" s="23"/>
    </row>
    <row r="123" spans="1:19" ht="17.25" customHeight="1">
      <c r="A123" s="28">
        <v>4.1782407407407298E-3</v>
      </c>
      <c r="B123" s="55">
        <v>57</v>
      </c>
      <c r="C123" s="28">
        <v>4.0856481481481802E-3</v>
      </c>
      <c r="D123" s="58">
        <v>56</v>
      </c>
      <c r="E123" s="28">
        <v>4.2361111111111002E-3</v>
      </c>
      <c r="F123" s="58">
        <v>58</v>
      </c>
      <c r="I123" s="2"/>
      <c r="J123" s="2"/>
      <c r="K123" s="2"/>
      <c r="L123" s="32"/>
      <c r="M123" s="33"/>
      <c r="N123" s="34"/>
      <c r="O123" s="35"/>
      <c r="P123" s="34"/>
      <c r="Q123" s="36"/>
      <c r="R123" s="36"/>
      <c r="S123" s="23"/>
    </row>
    <row r="124" spans="1:19" ht="17.25" customHeight="1">
      <c r="A124" s="28">
        <v>4.1898148148148103E-3</v>
      </c>
      <c r="B124" s="55">
        <v>57</v>
      </c>
      <c r="C124" s="28">
        <v>4.0972222222222599E-3</v>
      </c>
      <c r="D124" s="58">
        <v>56</v>
      </c>
      <c r="E124" s="28">
        <v>4.2476851851851703E-3</v>
      </c>
      <c r="F124" s="58">
        <v>58</v>
      </c>
      <c r="I124" s="2"/>
      <c r="J124" s="2"/>
      <c r="K124" s="2"/>
      <c r="L124" s="32"/>
      <c r="M124" s="33"/>
      <c r="N124" s="34"/>
      <c r="O124" s="35"/>
      <c r="P124" s="34"/>
      <c r="Q124" s="36"/>
      <c r="R124" s="36"/>
      <c r="S124" s="18"/>
    </row>
    <row r="125" spans="1:19" ht="17.25" customHeight="1">
      <c r="A125" s="48">
        <v>4.2013888888888804E-3</v>
      </c>
      <c r="B125" s="55">
        <v>57</v>
      </c>
      <c r="C125" s="28">
        <v>4.10879629629633E-3</v>
      </c>
      <c r="D125" s="58">
        <v>56</v>
      </c>
      <c r="E125" s="28">
        <v>4.25925925925925E-3</v>
      </c>
      <c r="F125" s="58">
        <v>58</v>
      </c>
      <c r="I125" s="2"/>
      <c r="J125" s="2"/>
      <c r="K125" s="2"/>
      <c r="L125" s="32"/>
      <c r="M125" s="33"/>
      <c r="N125" s="34"/>
      <c r="O125" s="35"/>
      <c r="P125" s="34"/>
      <c r="Q125" s="36"/>
      <c r="R125" s="36"/>
      <c r="S125" s="16"/>
    </row>
    <row r="126" spans="1:19" ht="17.25" customHeight="1">
      <c r="A126" s="28">
        <v>4.2129629629629496E-3</v>
      </c>
      <c r="B126" s="55">
        <v>56</v>
      </c>
      <c r="C126" s="28">
        <v>4.1203703703704096E-3</v>
      </c>
      <c r="D126" s="58">
        <v>55</v>
      </c>
      <c r="E126" s="28">
        <v>4.2708333333333201E-3</v>
      </c>
      <c r="F126" s="58">
        <v>57</v>
      </c>
      <c r="I126" s="2"/>
      <c r="J126" s="2"/>
      <c r="K126" s="2"/>
      <c r="L126" s="32"/>
      <c r="M126" s="33"/>
      <c r="N126" s="34"/>
      <c r="O126" s="35"/>
      <c r="P126" s="34"/>
      <c r="Q126" s="36"/>
      <c r="R126" s="36"/>
      <c r="S126" s="21"/>
    </row>
    <row r="127" spans="1:19" ht="17.25" customHeight="1">
      <c r="A127" s="28">
        <v>4.2245370370370197E-3</v>
      </c>
      <c r="B127" s="55">
        <v>56</v>
      </c>
      <c r="C127" s="28">
        <v>4.1319444444444797E-3</v>
      </c>
      <c r="D127" s="58">
        <v>55</v>
      </c>
      <c r="E127" s="28">
        <v>4.2824074074073902E-3</v>
      </c>
      <c r="F127" s="58">
        <v>57</v>
      </c>
      <c r="I127" s="2"/>
      <c r="J127" s="2"/>
      <c r="K127" s="2"/>
      <c r="L127" s="32"/>
      <c r="M127" s="33"/>
      <c r="N127" s="34"/>
      <c r="O127" s="35"/>
      <c r="P127" s="34"/>
      <c r="Q127" s="36"/>
      <c r="R127" s="36"/>
      <c r="S127" s="23"/>
    </row>
    <row r="128" spans="1:19" ht="17.25" customHeight="1">
      <c r="A128" s="48">
        <v>4.2361111111111002E-3</v>
      </c>
      <c r="B128" s="55">
        <v>56</v>
      </c>
      <c r="C128" s="28">
        <v>4.1435185185185602E-3</v>
      </c>
      <c r="D128" s="58">
        <v>54</v>
      </c>
      <c r="E128" s="28">
        <v>4.2939814814814802E-3</v>
      </c>
      <c r="F128" s="58">
        <v>56</v>
      </c>
      <c r="I128" s="2"/>
      <c r="J128" s="2"/>
      <c r="K128" s="2"/>
      <c r="L128" s="32"/>
      <c r="M128" s="33"/>
      <c r="N128" s="34"/>
      <c r="O128" s="35"/>
      <c r="P128" s="34"/>
      <c r="Q128" s="36"/>
      <c r="R128" s="36"/>
      <c r="S128" s="18"/>
    </row>
    <row r="129" spans="1:19" ht="17.25" customHeight="1">
      <c r="A129" s="28">
        <v>4.2476851851851703E-3</v>
      </c>
      <c r="B129" s="55">
        <v>55</v>
      </c>
      <c r="C129" s="28">
        <v>4.1550925925926303E-3</v>
      </c>
      <c r="D129" s="58">
        <v>54</v>
      </c>
      <c r="E129" s="28">
        <v>4.3055555555555503E-3</v>
      </c>
      <c r="F129" s="58">
        <v>56</v>
      </c>
      <c r="I129" s="2"/>
      <c r="J129" s="2"/>
      <c r="K129" s="2"/>
      <c r="L129" s="32"/>
      <c r="M129" s="33"/>
      <c r="N129" s="34"/>
      <c r="O129" s="35"/>
      <c r="P129" s="34"/>
      <c r="Q129" s="36"/>
      <c r="R129" s="36"/>
      <c r="S129" s="26"/>
    </row>
    <row r="130" spans="1:19" ht="17.25" customHeight="1">
      <c r="A130" s="28">
        <v>4.25925925925925E-3</v>
      </c>
      <c r="B130" s="55">
        <v>55</v>
      </c>
      <c r="C130" s="28">
        <v>4.16666666666671E-3</v>
      </c>
      <c r="D130" s="58">
        <v>54</v>
      </c>
      <c r="E130" s="28">
        <v>4.3171296296296204E-3</v>
      </c>
      <c r="F130" s="58">
        <v>56</v>
      </c>
      <c r="I130" s="2"/>
      <c r="J130" s="2"/>
      <c r="K130" s="2"/>
      <c r="L130" s="32"/>
      <c r="M130" s="33"/>
      <c r="N130" s="34"/>
      <c r="O130" s="35"/>
      <c r="P130" s="34"/>
      <c r="Q130" s="36"/>
      <c r="R130" s="36"/>
      <c r="S130" s="16"/>
    </row>
    <row r="131" spans="1:19" ht="17.25" customHeight="1">
      <c r="A131" s="48">
        <v>4.2708333333333201E-3</v>
      </c>
      <c r="B131" s="55">
        <v>54</v>
      </c>
      <c r="C131" s="28">
        <v>4.1782407407407801E-3</v>
      </c>
      <c r="D131" s="58">
        <v>53</v>
      </c>
      <c r="E131" s="28">
        <v>4.3287037037036897E-3</v>
      </c>
      <c r="F131" s="58">
        <v>55</v>
      </c>
      <c r="I131" s="2"/>
      <c r="J131" s="2"/>
      <c r="K131" s="2"/>
      <c r="L131" s="32"/>
      <c r="M131" s="33"/>
      <c r="N131" s="34"/>
      <c r="O131" s="35"/>
      <c r="P131" s="34"/>
      <c r="Q131" s="36"/>
      <c r="R131" s="36"/>
      <c r="S131" s="18"/>
    </row>
    <row r="132" spans="1:19" ht="17.25" customHeight="1">
      <c r="A132" s="28">
        <v>4.2824074074073902E-3</v>
      </c>
      <c r="B132" s="55">
        <v>54</v>
      </c>
      <c r="C132" s="28">
        <v>4.1898148148148502E-3</v>
      </c>
      <c r="D132" s="58">
        <v>53</v>
      </c>
      <c r="E132" s="28">
        <v>4.3402777777777598E-3</v>
      </c>
      <c r="F132" s="58">
        <v>55</v>
      </c>
      <c r="I132" s="2"/>
      <c r="J132" s="2"/>
      <c r="K132" s="2"/>
      <c r="L132" s="32"/>
      <c r="M132" s="33"/>
      <c r="N132" s="34"/>
      <c r="O132" s="35"/>
      <c r="P132" s="34"/>
      <c r="Q132" s="36"/>
      <c r="R132" s="36"/>
      <c r="S132" s="16"/>
    </row>
    <row r="133" spans="1:19" ht="17.25" customHeight="1">
      <c r="A133" s="28">
        <v>4.2939814814814802E-3</v>
      </c>
      <c r="B133" s="55">
        <v>54</v>
      </c>
      <c r="C133" s="28">
        <v>4.2013888888889298E-3</v>
      </c>
      <c r="D133" s="58">
        <v>52</v>
      </c>
      <c r="E133" s="28">
        <v>4.3518518518518403E-3</v>
      </c>
      <c r="F133" s="58">
        <v>55</v>
      </c>
      <c r="I133" s="2"/>
      <c r="J133" s="2"/>
      <c r="K133" s="2"/>
      <c r="L133" s="32"/>
      <c r="M133" s="33"/>
      <c r="N133" s="34"/>
      <c r="O133" s="35"/>
      <c r="P133" s="34"/>
      <c r="Q133" s="36"/>
      <c r="R133" s="36"/>
      <c r="S133" s="16"/>
    </row>
    <row r="134" spans="1:19" ht="17.25" customHeight="1">
      <c r="A134" s="48">
        <v>4.3055555555555503E-3</v>
      </c>
      <c r="B134" s="55">
        <v>53</v>
      </c>
      <c r="C134" s="28">
        <v>4.2129629629629999E-3</v>
      </c>
      <c r="D134" s="58">
        <v>52</v>
      </c>
      <c r="E134" s="28">
        <v>4.3634259259259104E-3</v>
      </c>
      <c r="F134" s="58">
        <v>54</v>
      </c>
      <c r="I134" s="2"/>
      <c r="J134" s="2"/>
      <c r="K134" s="2"/>
      <c r="L134" s="32"/>
      <c r="M134" s="33"/>
      <c r="N134" s="34"/>
      <c r="O134" s="35"/>
      <c r="P134" s="34"/>
      <c r="Q134" s="36"/>
      <c r="R134" s="36"/>
      <c r="S134" s="16"/>
    </row>
    <row r="135" spans="1:19" ht="17.25" customHeight="1">
      <c r="A135" s="28">
        <v>4.3171296296296204E-3</v>
      </c>
      <c r="B135" s="55">
        <v>53</v>
      </c>
      <c r="C135" s="28">
        <v>4.2245370370370804E-3</v>
      </c>
      <c r="D135" s="58">
        <v>52</v>
      </c>
      <c r="E135" s="28">
        <v>4.3750000000000004E-3</v>
      </c>
      <c r="F135" s="58">
        <v>54</v>
      </c>
      <c r="I135" s="2"/>
      <c r="J135" s="2"/>
      <c r="K135" s="2"/>
      <c r="L135" s="32"/>
      <c r="M135" s="33"/>
      <c r="N135" s="34"/>
      <c r="O135" s="35"/>
      <c r="P135" s="34"/>
      <c r="Q135" s="36"/>
      <c r="R135" s="36"/>
      <c r="S135" s="16"/>
    </row>
    <row r="136" spans="1:19" ht="17.25" customHeight="1">
      <c r="A136" s="28">
        <v>4.3287037037036897E-3</v>
      </c>
      <c r="B136" s="55">
        <v>52</v>
      </c>
      <c r="C136" s="28">
        <v>4.2361111111111497E-3</v>
      </c>
      <c r="D136" s="58">
        <v>51</v>
      </c>
      <c r="E136" s="28">
        <v>4.3865740740740696E-3</v>
      </c>
      <c r="F136" s="58">
        <v>53</v>
      </c>
      <c r="I136" s="3" t="s">
        <v>2</v>
      </c>
      <c r="J136" s="3"/>
      <c r="K136" s="3"/>
      <c r="M136" s="38"/>
      <c r="S136" s="18"/>
    </row>
    <row r="137" spans="1:19" ht="17.25" customHeight="1">
      <c r="A137" s="48">
        <v>4.3402777777777598E-3</v>
      </c>
      <c r="B137" s="55">
        <v>52</v>
      </c>
      <c r="C137" s="28">
        <v>4.2476851851852302E-3</v>
      </c>
      <c r="D137" s="58">
        <v>51</v>
      </c>
      <c r="E137" s="28">
        <v>4.3981481481481302E-3</v>
      </c>
      <c r="F137" s="58">
        <v>53</v>
      </c>
      <c r="S137" s="18"/>
    </row>
    <row r="138" spans="1:19" ht="17.25" customHeight="1">
      <c r="A138" s="28">
        <v>4.3518518518518403E-3</v>
      </c>
      <c r="B138" s="55">
        <v>52</v>
      </c>
      <c r="C138" s="28">
        <v>4.2592592592593003E-3</v>
      </c>
      <c r="D138" s="58">
        <v>50</v>
      </c>
      <c r="E138" s="28">
        <v>4.4097222222222203E-3</v>
      </c>
      <c r="F138" s="58">
        <v>53</v>
      </c>
      <c r="S138" s="18"/>
    </row>
    <row r="139" spans="1:19" ht="17.25" customHeight="1">
      <c r="A139" s="28">
        <v>4.3634259259259104E-3</v>
      </c>
      <c r="B139" s="55">
        <v>51</v>
      </c>
      <c r="C139" s="28">
        <v>4.2708333333333799E-3</v>
      </c>
      <c r="D139" s="58">
        <v>50</v>
      </c>
      <c r="E139" s="28">
        <v>4.42129629629628E-3</v>
      </c>
      <c r="F139" s="58">
        <v>52</v>
      </c>
      <c r="S139" s="19"/>
    </row>
    <row r="140" spans="1:19" ht="17.25" customHeight="1">
      <c r="A140" s="48">
        <v>4.3750000000000004E-3</v>
      </c>
      <c r="B140" s="55">
        <v>51</v>
      </c>
      <c r="C140" s="28">
        <v>4.28240740740745E-3</v>
      </c>
      <c r="D140" s="58">
        <v>50</v>
      </c>
      <c r="E140" s="28">
        <v>4.4328703703703596E-3</v>
      </c>
      <c r="F140" s="58">
        <v>52</v>
      </c>
      <c r="S140" s="16"/>
    </row>
    <row r="141" spans="1:19" ht="17.25" customHeight="1">
      <c r="A141" s="28">
        <v>4.3865740740740696E-3</v>
      </c>
      <c r="B141" s="55">
        <v>50</v>
      </c>
      <c r="C141" s="28">
        <v>4.2939814814815201E-3</v>
      </c>
      <c r="D141" s="58">
        <v>49</v>
      </c>
      <c r="E141" s="28">
        <v>4.4444444444444297E-3</v>
      </c>
      <c r="F141" s="58">
        <v>51</v>
      </c>
      <c r="S141" s="16"/>
    </row>
    <row r="142" spans="1:19" ht="17.25" customHeight="1">
      <c r="A142" s="28">
        <v>4.3981481481481302E-3</v>
      </c>
      <c r="B142" s="55">
        <v>50</v>
      </c>
      <c r="C142" s="28">
        <v>4.3055555555555998E-3</v>
      </c>
      <c r="D142" s="58">
        <v>49</v>
      </c>
      <c r="E142" s="28">
        <v>4.4560185185185102E-3</v>
      </c>
      <c r="F142" s="58">
        <v>51</v>
      </c>
      <c r="S142" s="18"/>
    </row>
    <row r="143" spans="1:19" ht="17.25" customHeight="1">
      <c r="A143" s="48">
        <v>4.4097222222222203E-3</v>
      </c>
      <c r="B143" s="55">
        <v>50</v>
      </c>
      <c r="C143" s="28">
        <v>4.3171296296296699E-3</v>
      </c>
      <c r="D143" s="58">
        <v>48</v>
      </c>
      <c r="E143" s="28">
        <v>4.4675925925925803E-3</v>
      </c>
      <c r="F143" s="58">
        <v>51</v>
      </c>
      <c r="S143" s="16"/>
    </row>
    <row r="144" spans="1:19" ht="17.25" customHeight="1">
      <c r="A144" s="28">
        <v>4.42129629629628E-3</v>
      </c>
      <c r="B144" s="55">
        <v>49</v>
      </c>
      <c r="C144" s="28">
        <v>4.3287037037037504E-3</v>
      </c>
      <c r="D144" s="58">
        <v>48</v>
      </c>
      <c r="E144" s="28">
        <v>4.4791666666666504E-3</v>
      </c>
      <c r="F144" s="58">
        <v>50</v>
      </c>
      <c r="S144" s="16"/>
    </row>
    <row r="145" spans="1:19" ht="17.25" customHeight="1">
      <c r="A145" s="28">
        <v>4.4328703703703596E-3</v>
      </c>
      <c r="B145" s="55">
        <v>49</v>
      </c>
      <c r="C145" s="28">
        <v>4.3402777777778196E-3</v>
      </c>
      <c r="D145" s="58">
        <v>47</v>
      </c>
      <c r="E145" s="28">
        <v>4.49074074074073E-3</v>
      </c>
      <c r="F145" s="58">
        <v>50</v>
      </c>
      <c r="S145" s="16"/>
    </row>
    <row r="146" spans="1:19" ht="17.25" customHeight="1">
      <c r="A146" s="48">
        <v>4.4444444444444297E-3</v>
      </c>
      <c r="B146" s="55">
        <v>49</v>
      </c>
      <c r="C146" s="28">
        <v>4.3518518518519001E-3</v>
      </c>
      <c r="D146" s="58">
        <v>47</v>
      </c>
      <c r="E146" s="28">
        <v>4.5023148148148001E-3</v>
      </c>
      <c r="F146" s="58">
        <v>49</v>
      </c>
      <c r="S146" s="18"/>
    </row>
    <row r="147" spans="1:19" ht="17.25" customHeight="1">
      <c r="A147" s="28">
        <v>4.4560185185185102E-3</v>
      </c>
      <c r="B147" s="55">
        <v>48</v>
      </c>
      <c r="C147" s="28">
        <v>4.3634259259259702E-3</v>
      </c>
      <c r="D147" s="58">
        <v>47</v>
      </c>
      <c r="E147" s="28">
        <v>4.5138888888888703E-3</v>
      </c>
      <c r="F147" s="58">
        <v>49</v>
      </c>
      <c r="S147" s="18"/>
    </row>
    <row r="148" spans="1:19" ht="17.25" customHeight="1">
      <c r="A148" s="28">
        <v>4.4675925925925803E-3</v>
      </c>
      <c r="B148" s="55">
        <v>48</v>
      </c>
      <c r="C148" s="28">
        <v>4.3750000000000499E-3</v>
      </c>
      <c r="D148" s="58">
        <v>46</v>
      </c>
      <c r="E148" s="28">
        <v>4.5254629629629603E-3</v>
      </c>
      <c r="F148" s="58">
        <v>49</v>
      </c>
      <c r="S148" s="20"/>
    </row>
    <row r="149" spans="1:19" ht="17.25" customHeight="1">
      <c r="A149" s="48">
        <v>4.4791666666666504E-3</v>
      </c>
      <c r="B149" s="55">
        <v>47</v>
      </c>
      <c r="C149" s="28">
        <v>4.38657407407412E-3</v>
      </c>
      <c r="D149" s="58">
        <v>46</v>
      </c>
      <c r="E149" s="28">
        <v>4.5370370370370304E-3</v>
      </c>
      <c r="F149" s="58">
        <v>48</v>
      </c>
      <c r="S149" s="18"/>
    </row>
    <row r="150" spans="1:19" ht="17.25" customHeight="1">
      <c r="A150" s="28">
        <v>4.49074074074073E-3</v>
      </c>
      <c r="B150" s="55">
        <v>47</v>
      </c>
      <c r="C150" s="28">
        <v>4.3981481481481901E-3</v>
      </c>
      <c r="D150" s="58">
        <v>45</v>
      </c>
      <c r="E150" s="28">
        <v>4.5486111111110996E-3</v>
      </c>
      <c r="F150" s="58">
        <v>48</v>
      </c>
      <c r="S150" s="16"/>
    </row>
    <row r="151" spans="1:19" ht="17.25" customHeight="1">
      <c r="A151" s="28">
        <v>4.5023148148148001E-3</v>
      </c>
      <c r="B151" s="55">
        <v>47</v>
      </c>
      <c r="C151" s="28">
        <v>4.4097222222222697E-3</v>
      </c>
      <c r="D151" s="58">
        <v>45</v>
      </c>
      <c r="E151" s="28">
        <v>4.5601851851851697E-3</v>
      </c>
      <c r="F151" s="58">
        <v>48</v>
      </c>
      <c r="S151" s="16"/>
    </row>
    <row r="152" spans="1:19" ht="17.25" customHeight="1">
      <c r="A152" s="48">
        <v>4.5138888888888703E-3</v>
      </c>
      <c r="B152" s="55">
        <v>46</v>
      </c>
      <c r="C152" s="28">
        <v>4.4212962962963398E-3</v>
      </c>
      <c r="D152" s="58">
        <v>45</v>
      </c>
      <c r="E152" s="28">
        <v>4.5717592592592502E-3</v>
      </c>
      <c r="F152" s="58">
        <v>47</v>
      </c>
      <c r="S152" s="16"/>
    </row>
    <row r="153" spans="1:19" ht="17.25" customHeight="1">
      <c r="A153" s="28">
        <v>4.5254629629629603E-3</v>
      </c>
      <c r="B153" s="55">
        <v>46</v>
      </c>
      <c r="C153" s="28">
        <v>4.4328703703704203E-3</v>
      </c>
      <c r="D153" s="58">
        <v>44</v>
      </c>
      <c r="E153" s="28">
        <v>4.5833333333333203E-3</v>
      </c>
      <c r="F153" s="58">
        <v>47</v>
      </c>
      <c r="S153" s="23"/>
    </row>
    <row r="154" spans="1:19" ht="17.25" customHeight="1">
      <c r="A154" s="28">
        <v>4.5370370370370304E-3</v>
      </c>
      <c r="B154" s="55">
        <v>45</v>
      </c>
      <c r="C154" s="28">
        <v>4.4444444444444904E-3</v>
      </c>
      <c r="D154" s="58">
        <v>44</v>
      </c>
      <c r="E154" s="28">
        <v>4.5949074074073896E-3</v>
      </c>
      <c r="F154" s="58">
        <v>46</v>
      </c>
      <c r="S154" s="18"/>
    </row>
    <row r="155" spans="1:19" ht="17.25" customHeight="1">
      <c r="A155" s="48">
        <v>4.5486111111110996E-3</v>
      </c>
      <c r="B155" s="55">
        <v>45</v>
      </c>
      <c r="C155" s="28">
        <v>4.4560185185185701E-3</v>
      </c>
      <c r="D155" s="58">
        <v>43</v>
      </c>
      <c r="E155" s="28">
        <v>4.6064814814814796E-3</v>
      </c>
      <c r="F155" s="58">
        <v>46</v>
      </c>
      <c r="S155" s="23"/>
    </row>
    <row r="156" spans="1:19" ht="17.25" customHeight="1">
      <c r="A156" s="28">
        <v>4.5601851851851697E-3</v>
      </c>
      <c r="B156" s="55">
        <v>45</v>
      </c>
      <c r="C156" s="28">
        <v>4.4675925925926402E-3</v>
      </c>
      <c r="D156" s="58">
        <v>43</v>
      </c>
      <c r="E156" s="28">
        <v>4.6180555555555402E-3</v>
      </c>
      <c r="F156" s="58">
        <v>46</v>
      </c>
      <c r="S156" s="16"/>
    </row>
    <row r="157" spans="1:19" ht="17.25" customHeight="1">
      <c r="A157" s="28">
        <v>4.5717592592592502E-3</v>
      </c>
      <c r="B157" s="55">
        <v>44</v>
      </c>
      <c r="C157" s="28">
        <v>4.4791666666667198E-3</v>
      </c>
      <c r="D157" s="58">
        <v>43</v>
      </c>
      <c r="E157" s="28">
        <v>4.6296296296296103E-3</v>
      </c>
      <c r="F157" s="58">
        <v>45</v>
      </c>
      <c r="S157" s="16"/>
    </row>
    <row r="158" spans="1:19" ht="17.25" customHeight="1">
      <c r="A158" s="48">
        <v>4.5833333333333203E-3</v>
      </c>
      <c r="B158" s="55">
        <v>44</v>
      </c>
      <c r="C158" s="28">
        <v>4.4907407407407899E-3</v>
      </c>
      <c r="D158" s="58">
        <v>42</v>
      </c>
      <c r="E158" s="28">
        <v>4.6412037037037003E-3</v>
      </c>
      <c r="F158" s="58">
        <v>45</v>
      </c>
      <c r="S158" s="16"/>
    </row>
    <row r="159" spans="1:19" ht="17.25" customHeight="1">
      <c r="A159" s="28">
        <v>4.5949074074073896E-3</v>
      </c>
      <c r="B159" s="55">
        <v>43</v>
      </c>
      <c r="C159" s="28">
        <v>4.50231481481486E-3</v>
      </c>
      <c r="D159" s="58">
        <v>42</v>
      </c>
      <c r="E159" s="28">
        <v>4.65277777777776E-3</v>
      </c>
      <c r="F159" s="58">
        <v>44</v>
      </c>
      <c r="S159" s="16"/>
    </row>
    <row r="160" spans="1:19" ht="17.25" customHeight="1">
      <c r="A160" s="28">
        <v>4.6064814814814796E-3</v>
      </c>
      <c r="B160" s="55">
        <v>43</v>
      </c>
      <c r="C160" s="28">
        <v>4.5138888888889396E-3</v>
      </c>
      <c r="D160" s="58">
        <v>41</v>
      </c>
      <c r="E160" s="28">
        <v>4.6643518518518397E-3</v>
      </c>
      <c r="F160" s="58">
        <v>44</v>
      </c>
      <c r="I160" s="2"/>
      <c r="J160" s="2"/>
      <c r="K160" s="2"/>
      <c r="L160" s="32"/>
      <c r="M160" s="33"/>
      <c r="N160" s="34"/>
      <c r="O160" s="35"/>
      <c r="P160" s="34"/>
      <c r="Q160" s="36"/>
      <c r="R160" s="36"/>
      <c r="S160" s="23"/>
    </row>
    <row r="161" spans="1:19" ht="17.25" customHeight="1">
      <c r="A161" s="48">
        <v>4.6180555555555402E-3</v>
      </c>
      <c r="B161" s="55">
        <v>43</v>
      </c>
      <c r="C161" s="28">
        <v>4.5254629629630097E-3</v>
      </c>
      <c r="D161" s="58">
        <v>41</v>
      </c>
      <c r="E161" s="28">
        <v>4.6759259259259098E-3</v>
      </c>
      <c r="F161" s="58">
        <v>44</v>
      </c>
      <c r="I161" s="2"/>
      <c r="J161" s="2"/>
      <c r="K161" s="2"/>
      <c r="L161" s="32"/>
      <c r="M161" s="33"/>
      <c r="N161" s="34"/>
      <c r="O161" s="35"/>
      <c r="P161" s="34"/>
      <c r="Q161" s="36"/>
      <c r="R161" s="36"/>
      <c r="S161" s="16"/>
    </row>
    <row r="162" spans="1:19" ht="17.25" customHeight="1">
      <c r="A162" s="28">
        <v>4.6296296296296103E-3</v>
      </c>
      <c r="B162" s="55">
        <v>42</v>
      </c>
      <c r="C162" s="28">
        <v>4.5370370370370902E-3</v>
      </c>
      <c r="D162" s="58">
        <v>41</v>
      </c>
      <c r="E162" s="28">
        <v>4.6874999999999903E-3</v>
      </c>
      <c r="F162" s="58">
        <v>43</v>
      </c>
      <c r="I162" s="2"/>
      <c r="J162" s="2"/>
      <c r="K162" s="2"/>
      <c r="L162" s="32"/>
      <c r="M162" s="33"/>
      <c r="N162" s="34"/>
      <c r="O162" s="35"/>
      <c r="P162" s="34"/>
      <c r="Q162" s="36"/>
      <c r="R162" s="36"/>
      <c r="S162" s="16"/>
    </row>
    <row r="163" spans="1:19" ht="17.25" customHeight="1">
      <c r="A163" s="28">
        <v>4.6412037037036899E-3</v>
      </c>
      <c r="B163" s="55">
        <v>42</v>
      </c>
      <c r="C163" s="28">
        <v>4.5486111111111604E-3</v>
      </c>
      <c r="D163" s="58">
        <v>40</v>
      </c>
      <c r="E163" s="28">
        <v>4.6990740740740604E-3</v>
      </c>
      <c r="F163" s="58">
        <v>43</v>
      </c>
      <c r="I163" s="2"/>
      <c r="J163" s="2"/>
      <c r="K163" s="2"/>
      <c r="L163" s="32"/>
      <c r="M163" s="33"/>
      <c r="N163" s="34"/>
      <c r="O163" s="35"/>
      <c r="P163" s="34"/>
      <c r="Q163" s="36"/>
      <c r="R163" s="36"/>
      <c r="S163" s="16"/>
    </row>
    <row r="164" spans="1:19" ht="17.25" customHeight="1">
      <c r="A164" s="48">
        <v>4.65277777777776E-3</v>
      </c>
      <c r="B164" s="55">
        <v>41</v>
      </c>
      <c r="C164" s="28">
        <v>4.56018518518524E-3</v>
      </c>
      <c r="D164" s="58">
        <v>40</v>
      </c>
      <c r="E164" s="28">
        <v>4.7106481481481296E-3</v>
      </c>
      <c r="F164" s="58">
        <v>43</v>
      </c>
      <c r="I164" s="2"/>
      <c r="J164" s="2"/>
      <c r="K164" s="2"/>
      <c r="L164" s="32"/>
      <c r="M164" s="33"/>
      <c r="N164" s="34"/>
      <c r="O164" s="35"/>
      <c r="P164" s="34"/>
      <c r="Q164" s="36"/>
      <c r="R164" s="36"/>
      <c r="S164" s="18"/>
    </row>
    <row r="165" spans="1:19" ht="17.25" customHeight="1">
      <c r="A165" s="28">
        <v>4.6643518518518397E-3</v>
      </c>
      <c r="B165" s="55">
        <v>41</v>
      </c>
      <c r="C165" s="28">
        <v>4.5717592592593101E-3</v>
      </c>
      <c r="D165" s="58">
        <v>39</v>
      </c>
      <c r="E165" s="28">
        <v>4.7222222222222101E-3</v>
      </c>
      <c r="F165" s="58">
        <v>42</v>
      </c>
      <c r="I165" s="2"/>
      <c r="J165" s="2"/>
      <c r="K165" s="2"/>
      <c r="L165" s="32"/>
      <c r="M165" s="33"/>
      <c r="N165" s="34"/>
      <c r="O165" s="35"/>
      <c r="P165" s="34"/>
      <c r="Q165" s="36"/>
      <c r="R165" s="36"/>
      <c r="S165" s="16"/>
    </row>
    <row r="166" spans="1:19" ht="17.25" customHeight="1">
      <c r="A166" s="28">
        <v>4.6759259259259098E-3</v>
      </c>
      <c r="B166" s="55">
        <v>41</v>
      </c>
      <c r="C166" s="28">
        <v>4.5833333333333897E-3</v>
      </c>
      <c r="D166" s="58">
        <v>39</v>
      </c>
      <c r="E166" s="28">
        <v>4.7337962962962802E-3</v>
      </c>
      <c r="F166" s="58">
        <v>42</v>
      </c>
      <c r="I166" s="2"/>
      <c r="J166" s="2"/>
      <c r="K166" s="2"/>
      <c r="L166" s="32"/>
      <c r="M166" s="33"/>
      <c r="N166" s="34"/>
      <c r="O166" s="35"/>
      <c r="P166" s="34"/>
      <c r="Q166" s="36"/>
      <c r="R166" s="36"/>
      <c r="S166" s="23"/>
    </row>
    <row r="167" spans="1:19" ht="17.25" customHeight="1">
      <c r="A167" s="48">
        <v>4.6874999999999903E-3</v>
      </c>
      <c r="B167" s="55">
        <v>40</v>
      </c>
      <c r="C167" s="28">
        <v>4.5949074074074598E-3</v>
      </c>
      <c r="D167" s="58">
        <v>39</v>
      </c>
      <c r="E167" s="28">
        <v>4.7453703703703503E-3</v>
      </c>
      <c r="F167" s="58">
        <v>41</v>
      </c>
      <c r="G167" s="59"/>
      <c r="I167" s="2"/>
      <c r="J167" s="2"/>
      <c r="K167" s="2"/>
      <c r="L167" s="32"/>
      <c r="M167" s="33"/>
      <c r="N167" s="34"/>
      <c r="O167" s="35"/>
      <c r="P167" s="34"/>
      <c r="Q167" s="36"/>
      <c r="R167" s="36"/>
      <c r="S167" s="16"/>
    </row>
    <row r="168" spans="1:19" ht="17.25" customHeight="1">
      <c r="A168" s="28">
        <v>4.6990740740740604E-3</v>
      </c>
      <c r="B168" s="55">
        <v>40</v>
      </c>
      <c r="C168" s="28">
        <v>4.6064814814815299E-3</v>
      </c>
      <c r="D168" s="58">
        <v>38</v>
      </c>
      <c r="E168" s="28">
        <v>4.7569444444444404E-3</v>
      </c>
      <c r="F168" s="58">
        <v>41</v>
      </c>
      <c r="G168" s="59"/>
      <c r="I168" s="2"/>
      <c r="J168" s="2"/>
      <c r="K168" s="2"/>
      <c r="L168" s="32"/>
      <c r="M168" s="33"/>
      <c r="N168" s="34"/>
      <c r="O168" s="35"/>
      <c r="P168" s="34"/>
      <c r="Q168" s="36"/>
      <c r="R168" s="36"/>
      <c r="S168" s="18"/>
    </row>
    <row r="169" spans="1:19" ht="17.25" customHeight="1">
      <c r="A169" s="28">
        <v>4.7106481481481296E-3</v>
      </c>
      <c r="B169" s="55">
        <v>39</v>
      </c>
      <c r="C169" s="28">
        <v>4.6180555555556096E-3</v>
      </c>
      <c r="D169" s="58">
        <v>38</v>
      </c>
      <c r="E169" s="28">
        <v>4.7685185185185096E-3</v>
      </c>
      <c r="F169" s="58">
        <v>41</v>
      </c>
      <c r="G169" s="59"/>
      <c r="I169" s="2"/>
      <c r="J169" s="2"/>
      <c r="K169" s="2"/>
      <c r="L169" s="32"/>
      <c r="M169" s="33"/>
      <c r="N169" s="34"/>
      <c r="O169" s="35"/>
      <c r="P169" s="34"/>
      <c r="Q169" s="36"/>
      <c r="R169" s="36"/>
      <c r="S169" s="16"/>
    </row>
    <row r="170" spans="1:19" ht="17.25" customHeight="1">
      <c r="A170" s="48">
        <v>4.7222222222222101E-3</v>
      </c>
      <c r="B170" s="55">
        <v>39</v>
      </c>
      <c r="C170" s="28">
        <v>4.6296296296296797E-3</v>
      </c>
      <c r="D170" s="58">
        <v>37</v>
      </c>
      <c r="E170" s="28">
        <v>4.7800925925925797E-3</v>
      </c>
      <c r="F170" s="58">
        <v>40</v>
      </c>
      <c r="G170" s="59"/>
      <c r="I170" s="2"/>
      <c r="J170" s="2"/>
      <c r="K170" s="2"/>
      <c r="L170" s="32"/>
      <c r="M170" s="33"/>
      <c r="N170" s="34"/>
      <c r="O170" s="35"/>
      <c r="P170" s="34"/>
      <c r="Q170" s="36"/>
      <c r="R170" s="36"/>
      <c r="S170" s="16"/>
    </row>
    <row r="171" spans="1:19" ht="17.25" customHeight="1">
      <c r="A171" s="28">
        <v>4.7337962962962802E-3</v>
      </c>
      <c r="B171" s="55">
        <v>39</v>
      </c>
      <c r="C171" s="28">
        <v>4.6412037037037602E-3</v>
      </c>
      <c r="D171" s="58">
        <v>37</v>
      </c>
      <c r="E171" s="28">
        <v>4.7916666666666602E-3</v>
      </c>
      <c r="F171" s="58">
        <v>40</v>
      </c>
      <c r="G171" s="59"/>
      <c r="I171" s="2"/>
      <c r="J171" s="2"/>
      <c r="K171" s="2"/>
      <c r="L171" s="32"/>
      <c r="M171" s="33"/>
      <c r="N171" s="34"/>
      <c r="O171" s="35"/>
      <c r="P171" s="34"/>
      <c r="Q171" s="36"/>
      <c r="R171" s="36"/>
      <c r="S171" s="18"/>
    </row>
    <row r="172" spans="1:19" ht="17.25" customHeight="1">
      <c r="A172" s="28">
        <v>4.7453703703703503E-3</v>
      </c>
      <c r="B172" s="55">
        <v>38</v>
      </c>
      <c r="C172" s="28">
        <v>4.6527777777778303E-3</v>
      </c>
      <c r="D172" s="58">
        <v>37</v>
      </c>
      <c r="E172" s="28">
        <v>4.8032407407407303E-3</v>
      </c>
      <c r="F172" s="58">
        <v>39</v>
      </c>
      <c r="G172" s="59"/>
      <c r="I172" s="2"/>
      <c r="J172" s="2"/>
      <c r="K172" s="2"/>
      <c r="L172" s="32"/>
      <c r="M172" s="33"/>
      <c r="N172" s="34"/>
      <c r="O172" s="35"/>
      <c r="P172" s="34"/>
      <c r="Q172" s="36"/>
      <c r="R172" s="36"/>
      <c r="S172" s="18"/>
    </row>
    <row r="173" spans="1:19" ht="17.25" customHeight="1">
      <c r="A173" s="48">
        <v>4.7569444444444404E-3</v>
      </c>
      <c r="B173" s="55">
        <v>38</v>
      </c>
      <c r="C173" s="28">
        <v>4.6643518518519099E-3</v>
      </c>
      <c r="D173" s="58">
        <v>36</v>
      </c>
      <c r="E173" s="28">
        <v>4.8148148148148004E-3</v>
      </c>
      <c r="F173" s="58">
        <v>39</v>
      </c>
      <c r="G173" s="59"/>
      <c r="I173" s="2"/>
      <c r="J173" s="2"/>
      <c r="K173" s="2"/>
      <c r="L173" s="32"/>
      <c r="M173" s="33"/>
      <c r="N173" s="34"/>
      <c r="O173" s="35"/>
      <c r="P173" s="34"/>
      <c r="Q173" s="36"/>
      <c r="R173" s="36"/>
      <c r="S173" s="18"/>
    </row>
    <row r="174" spans="1:19" ht="17.25" customHeight="1">
      <c r="A174" s="28">
        <v>4.7685185185185096E-3</v>
      </c>
      <c r="B174" s="55">
        <v>37</v>
      </c>
      <c r="C174" s="28">
        <v>4.67592592592598E-3</v>
      </c>
      <c r="D174" s="58">
        <v>36</v>
      </c>
      <c r="E174" s="28">
        <v>4.8263888888888697E-3</v>
      </c>
      <c r="F174" s="58">
        <v>39</v>
      </c>
      <c r="G174" s="59"/>
      <c r="I174" s="2"/>
      <c r="J174" s="2"/>
      <c r="K174" s="2"/>
      <c r="L174" s="32"/>
      <c r="M174" s="33"/>
      <c r="N174" s="34"/>
      <c r="O174" s="35"/>
      <c r="P174" s="34"/>
      <c r="Q174" s="36"/>
      <c r="R174" s="36"/>
      <c r="S174" s="16"/>
    </row>
    <row r="175" spans="1:19" ht="17.25" customHeight="1">
      <c r="A175" s="28">
        <v>4.7800925925925797E-3</v>
      </c>
      <c r="B175" s="55">
        <v>37</v>
      </c>
      <c r="C175" s="28">
        <v>4.6875000000000597E-3</v>
      </c>
      <c r="D175" s="58">
        <v>35</v>
      </c>
      <c r="E175" s="28">
        <v>4.8379629629629502E-3</v>
      </c>
      <c r="F175" s="58">
        <v>38</v>
      </c>
      <c r="G175" s="59"/>
      <c r="I175" s="2"/>
      <c r="J175" s="2"/>
      <c r="K175" s="2"/>
      <c r="L175" s="32"/>
      <c r="M175" s="33"/>
      <c r="N175" s="34"/>
      <c r="O175" s="35"/>
      <c r="P175" s="34"/>
      <c r="Q175" s="36"/>
      <c r="R175" s="36"/>
      <c r="S175" s="18"/>
    </row>
    <row r="176" spans="1:19" ht="17.25" customHeight="1">
      <c r="A176" s="48">
        <v>4.7916666666666602E-3</v>
      </c>
      <c r="B176" s="55">
        <v>37</v>
      </c>
      <c r="C176" s="28">
        <v>4.6990740740741298E-3</v>
      </c>
      <c r="D176" s="58">
        <v>35</v>
      </c>
      <c r="E176" s="28">
        <v>4.8495370370370203E-3</v>
      </c>
      <c r="F176" s="58">
        <v>38</v>
      </c>
      <c r="G176" s="59"/>
      <c r="I176" s="2"/>
      <c r="J176" s="2"/>
      <c r="K176" s="2"/>
      <c r="L176" s="32"/>
      <c r="M176" s="33"/>
      <c r="N176" s="34"/>
      <c r="O176" s="35"/>
      <c r="P176" s="34"/>
      <c r="Q176" s="36"/>
      <c r="R176" s="36"/>
      <c r="S176" s="21"/>
    </row>
    <row r="177" spans="1:19" ht="17.25" customHeight="1">
      <c r="A177" s="28">
        <v>4.8032407407407303E-3</v>
      </c>
      <c r="B177" s="55">
        <v>36</v>
      </c>
      <c r="C177" s="28">
        <v>4.7106481481481999E-3</v>
      </c>
      <c r="D177" s="58">
        <v>35</v>
      </c>
      <c r="E177" s="28">
        <v>4.8611111111110904E-3</v>
      </c>
      <c r="F177" s="58">
        <v>38</v>
      </c>
      <c r="G177" s="59"/>
      <c r="I177" s="2"/>
      <c r="J177" s="2"/>
      <c r="K177" s="2"/>
      <c r="L177" s="32"/>
      <c r="M177" s="33"/>
      <c r="N177" s="34"/>
      <c r="O177" s="35"/>
      <c r="P177" s="34"/>
      <c r="Q177" s="36"/>
      <c r="R177" s="36"/>
      <c r="S177" s="16"/>
    </row>
    <row r="178" spans="1:19" ht="17.25" customHeight="1">
      <c r="A178" s="28">
        <v>4.8148148148148004E-3</v>
      </c>
      <c r="B178" s="55">
        <v>36</v>
      </c>
      <c r="C178" s="28">
        <v>4.7222222222222804E-3</v>
      </c>
      <c r="D178" s="58">
        <v>34</v>
      </c>
      <c r="E178" s="28">
        <v>4.87268518518517E-3</v>
      </c>
      <c r="F178" s="58">
        <v>37</v>
      </c>
      <c r="G178" s="59"/>
      <c r="I178" s="2"/>
      <c r="J178" s="2"/>
      <c r="K178" s="2"/>
      <c r="L178" s="32"/>
      <c r="M178" s="33"/>
      <c r="N178" s="34"/>
      <c r="O178" s="35"/>
      <c r="P178" s="34"/>
      <c r="Q178" s="36"/>
      <c r="R178" s="36"/>
      <c r="S178" s="18"/>
    </row>
    <row r="179" spans="1:19" ht="17.25" customHeight="1">
      <c r="A179" s="48">
        <v>4.8263888888888697E-3</v>
      </c>
      <c r="B179" s="55">
        <v>36</v>
      </c>
      <c r="C179" s="28">
        <v>4.7337962962963496E-3</v>
      </c>
      <c r="D179" s="58">
        <v>34</v>
      </c>
      <c r="E179" s="28">
        <v>4.8842592592592401E-3</v>
      </c>
      <c r="F179" s="58">
        <v>37</v>
      </c>
      <c r="G179" s="59"/>
      <c r="I179" s="2"/>
      <c r="J179" s="2"/>
      <c r="K179" s="2"/>
      <c r="L179" s="32"/>
      <c r="M179" s="33"/>
      <c r="N179" s="34"/>
      <c r="O179" s="35"/>
      <c r="P179" s="34"/>
      <c r="Q179" s="36"/>
      <c r="R179" s="36"/>
      <c r="S179" s="16"/>
    </row>
    <row r="180" spans="1:19" ht="17.25" customHeight="1">
      <c r="A180" s="28">
        <v>4.8379629629629502E-3</v>
      </c>
      <c r="B180" s="55">
        <v>35</v>
      </c>
      <c r="C180" s="28">
        <v>4.7453703703704301E-3</v>
      </c>
      <c r="D180" s="58">
        <v>33</v>
      </c>
      <c r="E180" s="28">
        <v>4.8958333333333198E-3</v>
      </c>
      <c r="F180" s="58">
        <v>36</v>
      </c>
      <c r="G180" s="59"/>
      <c r="I180" s="2"/>
      <c r="J180" s="2"/>
      <c r="K180" s="2"/>
      <c r="L180" s="32"/>
      <c r="M180" s="33"/>
      <c r="N180" s="34"/>
      <c r="O180" s="35"/>
      <c r="P180" s="34"/>
      <c r="Q180" s="36"/>
      <c r="R180" s="36"/>
      <c r="S180" s="18"/>
    </row>
    <row r="181" spans="1:19" ht="17.25" customHeight="1">
      <c r="A181" s="28">
        <v>4.8495370370370203E-3</v>
      </c>
      <c r="B181" s="55">
        <v>35</v>
      </c>
      <c r="C181" s="28">
        <v>4.7569444444445002E-3</v>
      </c>
      <c r="D181" s="58">
        <v>33</v>
      </c>
      <c r="E181" s="28">
        <v>4.9074074074074003E-3</v>
      </c>
      <c r="F181" s="58">
        <v>36</v>
      </c>
      <c r="G181" s="59"/>
      <c r="I181" s="2"/>
      <c r="J181" s="2"/>
      <c r="K181" s="2"/>
      <c r="L181" s="32"/>
      <c r="M181" s="33"/>
      <c r="N181" s="34"/>
      <c r="O181" s="35"/>
      <c r="P181" s="34"/>
      <c r="Q181" s="36"/>
      <c r="R181" s="36"/>
      <c r="S181" s="18"/>
    </row>
    <row r="182" spans="1:19" ht="17.25" customHeight="1">
      <c r="A182" s="48">
        <v>4.8611111111110904E-3</v>
      </c>
      <c r="B182" s="55">
        <v>34</v>
      </c>
      <c r="C182" s="28">
        <v>4.7685185185185799E-3</v>
      </c>
      <c r="D182" s="58">
        <v>32</v>
      </c>
      <c r="E182" s="28">
        <v>4.9189814814814704E-3</v>
      </c>
      <c r="F182" s="58">
        <v>36</v>
      </c>
      <c r="G182" s="59"/>
      <c r="I182" s="2"/>
      <c r="J182" s="2"/>
      <c r="K182" s="2"/>
      <c r="L182" s="32"/>
      <c r="M182" s="33"/>
      <c r="N182" s="34"/>
      <c r="O182" s="35"/>
      <c r="P182" s="34"/>
      <c r="Q182" s="36"/>
      <c r="R182" s="36"/>
      <c r="S182" s="16"/>
    </row>
    <row r="183" spans="1:19" ht="17.25" customHeight="1">
      <c r="A183" s="28">
        <v>4.87268518518517E-3</v>
      </c>
      <c r="B183" s="55">
        <v>34</v>
      </c>
      <c r="C183" s="28">
        <v>4.78009259259265E-3</v>
      </c>
      <c r="D183" s="58">
        <v>32</v>
      </c>
      <c r="E183" s="28">
        <v>4.9305555555555396E-3</v>
      </c>
      <c r="F183" s="58">
        <v>35</v>
      </c>
      <c r="G183" s="59"/>
      <c r="I183" s="2"/>
      <c r="J183" s="2"/>
      <c r="K183" s="2"/>
      <c r="L183" s="32"/>
      <c r="M183" s="33"/>
      <c r="N183" s="34"/>
      <c r="O183" s="35"/>
      <c r="P183" s="34"/>
      <c r="Q183" s="36"/>
      <c r="R183" s="36"/>
      <c r="S183" s="18"/>
    </row>
    <row r="184" spans="1:19" ht="17.25" customHeight="1">
      <c r="A184" s="28">
        <v>4.8842592592592401E-3</v>
      </c>
      <c r="B184" s="55">
        <v>34</v>
      </c>
      <c r="C184" s="28">
        <v>4.7916666666667296E-3</v>
      </c>
      <c r="D184" s="58">
        <v>32</v>
      </c>
      <c r="E184" s="28">
        <v>4.9421296296296097E-3</v>
      </c>
      <c r="F184" s="58">
        <v>35</v>
      </c>
      <c r="G184" s="59"/>
      <c r="I184" s="2"/>
      <c r="J184" s="2"/>
      <c r="K184" s="2"/>
      <c r="L184" s="32"/>
      <c r="M184" s="33"/>
      <c r="N184" s="34"/>
      <c r="O184" s="35"/>
      <c r="P184" s="34"/>
      <c r="Q184" s="36"/>
      <c r="R184" s="36"/>
      <c r="S184" s="18"/>
    </row>
    <row r="185" spans="1:19" ht="17.25" customHeight="1">
      <c r="A185" s="48">
        <v>4.8958333333333198E-3</v>
      </c>
      <c r="B185" s="55">
        <v>33</v>
      </c>
      <c r="C185" s="28">
        <v>4.8032407407407997E-3</v>
      </c>
      <c r="D185" s="58">
        <v>31</v>
      </c>
      <c r="E185" s="28">
        <v>4.9537037037036902E-3</v>
      </c>
      <c r="F185" s="58">
        <v>34</v>
      </c>
      <c r="G185" s="59"/>
      <c r="I185" s="2"/>
      <c r="J185" s="2"/>
      <c r="K185" s="2"/>
      <c r="L185" s="32"/>
      <c r="M185" s="33"/>
      <c r="N185" s="34"/>
      <c r="O185" s="35"/>
      <c r="P185" s="34"/>
      <c r="Q185" s="36"/>
      <c r="R185" s="36"/>
      <c r="S185" s="18"/>
    </row>
    <row r="186" spans="1:19" ht="17.25" customHeight="1">
      <c r="A186" s="28">
        <v>4.9074074074074003E-3</v>
      </c>
      <c r="B186" s="55">
        <v>33</v>
      </c>
      <c r="C186" s="28">
        <v>4.8148148148148698E-3</v>
      </c>
      <c r="D186" s="58">
        <v>31</v>
      </c>
      <c r="E186" s="28">
        <v>4.9652777777777603E-3</v>
      </c>
      <c r="F186" s="58">
        <v>34</v>
      </c>
      <c r="G186" s="59"/>
      <c r="I186" s="2"/>
      <c r="J186" s="2"/>
      <c r="K186" s="2"/>
      <c r="L186" s="32"/>
      <c r="M186" s="33"/>
      <c r="N186" s="34"/>
      <c r="O186" s="35"/>
      <c r="P186" s="34"/>
      <c r="Q186" s="36"/>
      <c r="R186" s="36"/>
      <c r="S186" s="16"/>
    </row>
    <row r="187" spans="1:19" ht="17.25" customHeight="1">
      <c r="A187" s="28">
        <v>4.9189814814814704E-3</v>
      </c>
      <c r="B187" s="55">
        <v>32</v>
      </c>
      <c r="C187" s="28">
        <v>4.8263888888889503E-3</v>
      </c>
      <c r="D187" s="58">
        <v>30</v>
      </c>
      <c r="E187" s="28">
        <v>4.9768518518518304E-3</v>
      </c>
      <c r="F187" s="58">
        <v>34</v>
      </c>
      <c r="G187" s="59"/>
      <c r="I187" s="2"/>
      <c r="J187" s="2"/>
      <c r="K187" s="2"/>
      <c r="L187" s="32"/>
      <c r="M187" s="33"/>
      <c r="N187" s="34"/>
      <c r="O187" s="35"/>
      <c r="P187" s="34"/>
      <c r="Q187" s="36"/>
      <c r="R187" s="36"/>
      <c r="S187" s="16"/>
    </row>
    <row r="188" spans="1:19" ht="17.25" customHeight="1">
      <c r="A188" s="48">
        <v>4.9305555555555396E-3</v>
      </c>
      <c r="B188" s="55">
        <v>32</v>
      </c>
      <c r="C188" s="28">
        <v>4.8379629629630204E-3</v>
      </c>
      <c r="D188" s="58">
        <v>30</v>
      </c>
      <c r="E188" s="28">
        <v>4.9884259259259196E-3</v>
      </c>
      <c r="F188" s="58">
        <v>33</v>
      </c>
      <c r="G188" s="59"/>
      <c r="I188" s="2"/>
      <c r="J188" s="2"/>
      <c r="K188" s="2"/>
      <c r="L188" s="32"/>
      <c r="M188" s="33"/>
      <c r="N188" s="34"/>
      <c r="O188" s="35"/>
      <c r="P188" s="34"/>
      <c r="Q188" s="36"/>
      <c r="R188" s="36"/>
      <c r="S188" s="22"/>
    </row>
    <row r="189" spans="1:19" ht="17.25" customHeight="1">
      <c r="A189" s="28">
        <v>4.9421296296296097E-3</v>
      </c>
      <c r="B189" s="55">
        <v>32</v>
      </c>
      <c r="C189" s="28">
        <v>4.8495370370371001E-3</v>
      </c>
      <c r="D189" s="58">
        <v>30</v>
      </c>
      <c r="E189" s="28">
        <v>4.9999999999999897E-3</v>
      </c>
      <c r="F189" s="58">
        <v>33</v>
      </c>
      <c r="I189" s="2"/>
      <c r="J189" s="2"/>
      <c r="K189" s="2"/>
      <c r="L189" s="32"/>
      <c r="M189" s="33"/>
      <c r="N189" s="34"/>
      <c r="O189" s="35"/>
      <c r="P189" s="34"/>
      <c r="Q189" s="36"/>
      <c r="R189" s="36"/>
      <c r="S189" s="19"/>
    </row>
    <row r="190" spans="1:19" ht="17.25" customHeight="1">
      <c r="A190" s="28">
        <v>4.9537037037036902E-3</v>
      </c>
      <c r="B190" s="55">
        <v>31</v>
      </c>
      <c r="C190" s="28">
        <v>4.8611111111111702E-3</v>
      </c>
      <c r="D190" s="58">
        <v>29</v>
      </c>
      <c r="E190" s="28">
        <v>5.0115740740740702E-3</v>
      </c>
      <c r="F190" s="58">
        <v>33</v>
      </c>
      <c r="I190" s="2"/>
      <c r="J190" s="2"/>
      <c r="K190" s="2"/>
      <c r="L190" s="32"/>
      <c r="M190" s="33"/>
      <c r="N190" s="34"/>
      <c r="O190" s="35"/>
      <c r="P190" s="34"/>
      <c r="Q190" s="36"/>
      <c r="R190" s="36"/>
      <c r="S190" s="16"/>
    </row>
    <row r="191" spans="1:19" ht="17.25" customHeight="1">
      <c r="A191" s="48">
        <v>4.9652777777777603E-3</v>
      </c>
      <c r="B191" s="55">
        <v>31</v>
      </c>
      <c r="C191" s="28">
        <v>4.8726851851852498E-3</v>
      </c>
      <c r="D191" s="58">
        <v>29</v>
      </c>
      <c r="E191" s="28">
        <v>5.0231481481481299E-3</v>
      </c>
      <c r="F191" s="58">
        <v>32</v>
      </c>
      <c r="I191" s="2"/>
      <c r="J191" s="2"/>
      <c r="K191" s="2"/>
      <c r="L191" s="32"/>
      <c r="M191" s="33"/>
      <c r="N191" s="34"/>
      <c r="O191" s="35"/>
      <c r="P191" s="34"/>
      <c r="Q191" s="36"/>
      <c r="R191" s="36"/>
      <c r="S191" s="18"/>
    </row>
    <row r="192" spans="1:19" ht="17.25" customHeight="1">
      <c r="A192" s="28">
        <v>4.9768518518518304E-3</v>
      </c>
      <c r="B192" s="55">
        <v>30</v>
      </c>
      <c r="C192" s="28">
        <v>4.8842592592593199E-3</v>
      </c>
      <c r="D192" s="58">
        <v>29</v>
      </c>
      <c r="E192" s="28">
        <v>5.0347222222222E-3</v>
      </c>
      <c r="F192" s="58">
        <v>32</v>
      </c>
      <c r="I192" s="2"/>
      <c r="J192" s="2"/>
      <c r="K192" s="2"/>
      <c r="L192" s="32"/>
      <c r="M192" s="33"/>
      <c r="N192" s="34"/>
      <c r="O192" s="35"/>
      <c r="P192" s="34"/>
      <c r="Q192" s="36"/>
      <c r="R192" s="36"/>
      <c r="S192" s="18"/>
    </row>
    <row r="193" spans="1:19" ht="17.25" customHeight="1">
      <c r="A193" s="28">
        <v>4.9884259259259196E-3</v>
      </c>
      <c r="B193" s="55">
        <v>30</v>
      </c>
      <c r="C193" s="28">
        <v>4.8958333333334004E-3</v>
      </c>
      <c r="D193" s="58">
        <v>29</v>
      </c>
      <c r="E193" s="28">
        <v>5.0462962962962796E-3</v>
      </c>
      <c r="F193" s="58">
        <v>31</v>
      </c>
      <c r="I193" s="2"/>
      <c r="J193" s="2"/>
      <c r="K193" s="2"/>
      <c r="L193" s="32"/>
      <c r="M193" s="33"/>
      <c r="N193" s="34"/>
      <c r="O193" s="35"/>
      <c r="P193" s="34"/>
      <c r="Q193" s="36"/>
      <c r="R193" s="36"/>
      <c r="S193" s="16"/>
    </row>
    <row r="194" spans="1:19" ht="17.25" customHeight="1">
      <c r="A194" s="48">
        <v>4.9999999999999897E-3</v>
      </c>
      <c r="B194" s="55">
        <v>30</v>
      </c>
      <c r="C194" s="28">
        <v>4.9074074074074697E-3</v>
      </c>
      <c r="D194" s="58">
        <v>28</v>
      </c>
      <c r="E194" s="28">
        <v>5.0578703703703497E-3</v>
      </c>
      <c r="F194" s="58">
        <v>31</v>
      </c>
      <c r="I194" s="2"/>
      <c r="J194" s="2"/>
      <c r="K194" s="2"/>
      <c r="L194" s="32"/>
      <c r="M194" s="33"/>
      <c r="N194" s="34"/>
      <c r="O194" s="35"/>
      <c r="P194" s="34"/>
      <c r="Q194" s="36"/>
      <c r="R194" s="36"/>
      <c r="S194" s="16"/>
    </row>
    <row r="195" spans="1:19" ht="17.25" customHeight="1">
      <c r="A195" s="28">
        <v>5.0115740740740702E-3</v>
      </c>
      <c r="B195" s="55">
        <v>29</v>
      </c>
      <c r="C195" s="28">
        <v>4.9189814814815398E-3</v>
      </c>
      <c r="D195" s="58">
        <v>28</v>
      </c>
      <c r="E195" s="28">
        <v>5.0694444444444398E-3</v>
      </c>
      <c r="F195" s="58">
        <v>31</v>
      </c>
      <c r="I195" s="2"/>
      <c r="J195" s="2"/>
      <c r="K195" s="2"/>
      <c r="L195" s="32"/>
      <c r="M195" s="33"/>
      <c r="N195" s="34"/>
      <c r="O195" s="35"/>
      <c r="P195" s="34"/>
      <c r="Q195" s="36"/>
      <c r="R195" s="36"/>
      <c r="S195" s="18"/>
    </row>
    <row r="196" spans="1:19" ht="17.25" customHeight="1">
      <c r="A196" s="28">
        <v>5.0231481481481299E-3</v>
      </c>
      <c r="B196" s="55">
        <v>29</v>
      </c>
      <c r="C196" s="28">
        <v>4.9305555555556203E-3</v>
      </c>
      <c r="D196" s="58">
        <v>28</v>
      </c>
      <c r="E196" s="28">
        <v>5.0810185185185004E-3</v>
      </c>
      <c r="F196" s="58">
        <v>30</v>
      </c>
      <c r="I196" s="2"/>
      <c r="J196" s="2"/>
      <c r="K196" s="2"/>
      <c r="L196" s="32"/>
      <c r="M196" s="33"/>
      <c r="N196" s="34"/>
      <c r="O196" s="35"/>
      <c r="P196" s="34"/>
      <c r="Q196" s="36"/>
      <c r="R196" s="36"/>
      <c r="S196" s="22"/>
    </row>
    <row r="197" spans="1:19" ht="17.25" customHeight="1">
      <c r="A197" s="48">
        <v>5.0347222222222E-3</v>
      </c>
      <c r="B197" s="55">
        <v>29</v>
      </c>
      <c r="C197" s="28">
        <v>4.9421296296296904E-3</v>
      </c>
      <c r="D197" s="58">
        <v>28</v>
      </c>
      <c r="E197" s="28">
        <v>5.0925925925925696E-3</v>
      </c>
      <c r="F197" s="58">
        <v>30</v>
      </c>
      <c r="I197" s="2"/>
      <c r="J197" s="2"/>
      <c r="K197" s="2"/>
      <c r="L197" s="32"/>
      <c r="M197" s="33"/>
      <c r="N197" s="34"/>
      <c r="O197" s="35"/>
      <c r="P197" s="34"/>
      <c r="Q197" s="36"/>
      <c r="R197" s="36"/>
      <c r="S197" s="16"/>
    </row>
    <row r="198" spans="1:19" ht="17.25" customHeight="1">
      <c r="A198" s="28">
        <v>5.0462962962962796E-3</v>
      </c>
      <c r="B198" s="55">
        <v>29</v>
      </c>
      <c r="C198" s="28">
        <v>4.95370370370377E-3</v>
      </c>
      <c r="D198" s="58">
        <v>27</v>
      </c>
      <c r="E198" s="28">
        <v>5.1041666666666501E-3</v>
      </c>
      <c r="F198" s="58">
        <v>29</v>
      </c>
      <c r="I198" s="2"/>
      <c r="J198" s="2"/>
      <c r="K198" s="2"/>
      <c r="L198" s="32"/>
      <c r="M198" s="33"/>
      <c r="N198" s="34"/>
      <c r="O198" s="35"/>
      <c r="P198" s="34"/>
      <c r="Q198" s="36"/>
      <c r="R198" s="36"/>
      <c r="S198" s="18"/>
    </row>
    <row r="199" spans="1:19" ht="17.25" customHeight="1">
      <c r="A199" s="28">
        <v>5.0578703703703497E-3</v>
      </c>
      <c r="B199" s="55">
        <v>28</v>
      </c>
      <c r="C199" s="28">
        <v>4.9652777777778401E-3</v>
      </c>
      <c r="D199" s="58">
        <v>27</v>
      </c>
      <c r="E199" s="28">
        <v>5.1157407407407202E-3</v>
      </c>
      <c r="F199" s="58">
        <v>29</v>
      </c>
      <c r="I199" s="2"/>
      <c r="J199" s="2"/>
      <c r="K199" s="2"/>
      <c r="L199" s="32"/>
      <c r="M199" s="33"/>
      <c r="N199" s="34"/>
      <c r="O199" s="35"/>
      <c r="P199" s="34"/>
      <c r="Q199" s="36"/>
      <c r="R199" s="36"/>
      <c r="S199" s="16"/>
    </row>
    <row r="200" spans="1:19" ht="17.25" customHeight="1">
      <c r="A200" s="48">
        <v>5.0694444444444398E-3</v>
      </c>
      <c r="B200" s="55">
        <v>28</v>
      </c>
      <c r="C200" s="28">
        <v>4.9768518518519198E-3</v>
      </c>
      <c r="D200" s="58">
        <v>27</v>
      </c>
      <c r="E200" s="28">
        <v>5.1273148148148102E-3</v>
      </c>
      <c r="F200" s="58">
        <v>29</v>
      </c>
      <c r="I200" s="2"/>
      <c r="J200" s="2"/>
      <c r="K200" s="2"/>
      <c r="L200" s="32"/>
      <c r="M200" s="33"/>
      <c r="N200" s="34"/>
      <c r="O200" s="35"/>
      <c r="P200" s="34"/>
      <c r="Q200" s="36"/>
      <c r="R200" s="36"/>
      <c r="S200" s="19"/>
    </row>
    <row r="201" spans="1:19" ht="17.25" customHeight="1">
      <c r="A201" s="28">
        <v>5.0810185185185004E-3</v>
      </c>
      <c r="B201" s="55">
        <v>28</v>
      </c>
      <c r="C201" s="28">
        <v>4.9884259259259899E-3</v>
      </c>
      <c r="D201" s="58">
        <v>27</v>
      </c>
      <c r="E201" s="28">
        <v>5.1388888888888803E-3</v>
      </c>
      <c r="F201" s="58">
        <v>29</v>
      </c>
      <c r="I201" s="2"/>
      <c r="J201" s="2"/>
      <c r="K201" s="2"/>
      <c r="L201" s="32"/>
      <c r="M201" s="33"/>
      <c r="N201" s="34"/>
      <c r="O201" s="35"/>
      <c r="P201" s="34"/>
      <c r="Q201" s="36"/>
      <c r="R201" s="36"/>
      <c r="S201" s="20"/>
    </row>
    <row r="202" spans="1:19" ht="17.25" customHeight="1">
      <c r="A202" s="28">
        <v>5.0925925925925696E-3</v>
      </c>
      <c r="B202" s="55">
        <v>28</v>
      </c>
      <c r="C202" s="28">
        <v>5.0000000000000704E-3</v>
      </c>
      <c r="D202" s="58">
        <v>27</v>
      </c>
      <c r="E202" s="28">
        <v>5.1504629629629496E-3</v>
      </c>
      <c r="F202" s="58">
        <v>29</v>
      </c>
      <c r="I202" s="2"/>
      <c r="J202" s="2"/>
      <c r="K202" s="2"/>
      <c r="L202" s="32"/>
      <c r="M202" s="33"/>
      <c r="N202" s="34"/>
      <c r="O202" s="35"/>
      <c r="P202" s="34"/>
      <c r="Q202" s="36"/>
      <c r="R202" s="36"/>
      <c r="S202" s="16"/>
    </row>
    <row r="203" spans="1:19" ht="17.25" customHeight="1">
      <c r="A203" s="48">
        <v>5.1041666666666501E-3</v>
      </c>
      <c r="B203" s="55">
        <v>27</v>
      </c>
      <c r="C203" s="28">
        <v>5.0115740740741396E-3</v>
      </c>
      <c r="D203" s="58">
        <v>26</v>
      </c>
      <c r="E203" s="28">
        <v>5.1620370370370197E-3</v>
      </c>
      <c r="F203" s="58">
        <v>28</v>
      </c>
      <c r="I203" s="2"/>
      <c r="J203" s="2"/>
      <c r="K203" s="2"/>
      <c r="L203" s="32"/>
      <c r="M203" s="33"/>
      <c r="N203" s="34"/>
      <c r="O203" s="35"/>
      <c r="P203" s="34"/>
      <c r="Q203" s="36"/>
      <c r="R203" s="36"/>
      <c r="S203" s="16"/>
    </row>
    <row r="204" spans="1:19" ht="17.25" customHeight="1">
      <c r="A204" s="28">
        <v>5.1157407407407202E-3</v>
      </c>
      <c r="B204" s="55">
        <v>27</v>
      </c>
      <c r="C204" s="28">
        <v>5.0231481481482097E-3</v>
      </c>
      <c r="D204" s="58">
        <v>26</v>
      </c>
      <c r="E204" s="28">
        <v>5.1736111111110898E-3</v>
      </c>
      <c r="F204" s="58">
        <v>28</v>
      </c>
      <c r="I204" s="2"/>
      <c r="J204" s="2"/>
      <c r="K204" s="2"/>
      <c r="L204" s="32"/>
      <c r="M204" s="33"/>
      <c r="N204" s="34"/>
      <c r="O204" s="35"/>
      <c r="P204" s="34"/>
      <c r="Q204" s="36"/>
      <c r="R204" s="36"/>
      <c r="S204" s="18"/>
    </row>
    <row r="205" spans="1:19" ht="17.25" customHeight="1">
      <c r="A205" s="28">
        <v>5.1273148148148102E-3</v>
      </c>
      <c r="B205" s="55">
        <v>27</v>
      </c>
      <c r="C205" s="28">
        <v>5.0347222222222902E-3</v>
      </c>
      <c r="D205" s="58">
        <v>26</v>
      </c>
      <c r="E205" s="28">
        <v>5.1851851851851703E-3</v>
      </c>
      <c r="F205" s="58">
        <v>28</v>
      </c>
      <c r="I205" s="2"/>
      <c r="J205" s="2"/>
      <c r="K205" s="2"/>
      <c r="L205" s="32"/>
      <c r="M205" s="33"/>
      <c r="N205" s="34"/>
      <c r="O205" s="35"/>
      <c r="P205" s="34"/>
      <c r="Q205" s="36"/>
      <c r="R205" s="36"/>
      <c r="S205" s="16"/>
    </row>
    <row r="206" spans="1:19" ht="17.25" customHeight="1">
      <c r="A206" s="48">
        <v>5.1388888888888803E-3</v>
      </c>
      <c r="B206" s="55">
        <v>27</v>
      </c>
      <c r="C206" s="28">
        <v>5.0462962962963603E-3</v>
      </c>
      <c r="D206" s="58">
        <v>26</v>
      </c>
      <c r="E206" s="28">
        <v>5.1967592592592404E-3</v>
      </c>
      <c r="F206" s="58">
        <v>28</v>
      </c>
      <c r="I206" s="2"/>
      <c r="J206" s="2"/>
      <c r="K206" s="2"/>
      <c r="L206" s="32"/>
      <c r="M206" s="33"/>
      <c r="N206" s="34"/>
      <c r="O206" s="35"/>
      <c r="P206" s="34"/>
      <c r="Q206" s="36"/>
      <c r="R206" s="36"/>
      <c r="S206" s="16"/>
    </row>
    <row r="207" spans="1:19" ht="17.25" customHeight="1">
      <c r="A207" s="28">
        <v>5.1504629629629496E-3</v>
      </c>
      <c r="B207" s="55">
        <v>27</v>
      </c>
      <c r="C207" s="28">
        <v>5.0578703703704399E-3</v>
      </c>
      <c r="D207" s="58">
        <v>25</v>
      </c>
      <c r="E207" s="28">
        <v>5.2083333333333096E-3</v>
      </c>
      <c r="F207" s="58">
        <v>27</v>
      </c>
      <c r="I207" s="2"/>
      <c r="J207" s="2"/>
      <c r="K207" s="2"/>
      <c r="L207" s="32"/>
      <c r="M207" s="33"/>
      <c r="N207" s="34"/>
      <c r="O207" s="35"/>
      <c r="P207" s="34"/>
      <c r="Q207" s="36"/>
      <c r="R207" s="36"/>
      <c r="S207" s="16"/>
    </row>
    <row r="208" spans="1:19" ht="17.25" customHeight="1">
      <c r="A208" s="28">
        <v>5.1620370370370197E-3</v>
      </c>
      <c r="B208" s="55">
        <v>26</v>
      </c>
      <c r="C208" s="28">
        <v>5.06944444444451E-3</v>
      </c>
      <c r="D208" s="58">
        <v>25</v>
      </c>
      <c r="E208" s="28">
        <v>5.2199074074073997E-3</v>
      </c>
      <c r="F208" s="58">
        <v>27</v>
      </c>
      <c r="I208" s="2"/>
      <c r="J208" s="2"/>
      <c r="K208" s="2"/>
      <c r="L208" s="32"/>
      <c r="M208" s="33"/>
      <c r="N208" s="34"/>
      <c r="O208" s="35"/>
      <c r="P208" s="34"/>
      <c r="Q208" s="36"/>
      <c r="R208" s="36"/>
      <c r="S208" s="18"/>
    </row>
    <row r="209" spans="1:19" ht="17.25" customHeight="1">
      <c r="A209" s="48">
        <v>5.1736111111110898E-3</v>
      </c>
      <c r="B209" s="55">
        <v>26</v>
      </c>
      <c r="C209" s="28">
        <v>5.0810185185185897E-3</v>
      </c>
      <c r="D209" s="58">
        <v>25</v>
      </c>
      <c r="E209" s="28">
        <v>5.2314814814814698E-3</v>
      </c>
      <c r="F209" s="58">
        <v>27</v>
      </c>
      <c r="I209" s="2"/>
      <c r="J209" s="2"/>
      <c r="K209" s="2"/>
      <c r="L209" s="32"/>
      <c r="M209" s="33"/>
      <c r="N209" s="34"/>
      <c r="O209" s="35"/>
      <c r="P209" s="34"/>
      <c r="Q209" s="36"/>
      <c r="R209" s="36"/>
      <c r="S209" s="18"/>
    </row>
    <row r="210" spans="1:19" ht="17.25" customHeight="1">
      <c r="A210" s="28">
        <v>5.1851851851851703E-3</v>
      </c>
      <c r="B210" s="55">
        <v>26</v>
      </c>
      <c r="C210" s="28">
        <v>5.0925925925926598E-3</v>
      </c>
      <c r="D210" s="58">
        <v>25</v>
      </c>
      <c r="E210" s="28">
        <v>5.2430555555555399E-3</v>
      </c>
      <c r="F210" s="58">
        <v>27</v>
      </c>
      <c r="I210" s="2"/>
      <c r="J210" s="2"/>
      <c r="K210" s="2"/>
      <c r="L210" s="32"/>
      <c r="M210" s="33"/>
      <c r="N210" s="34"/>
      <c r="O210" s="35"/>
      <c r="P210" s="34"/>
      <c r="Q210" s="36"/>
      <c r="R210" s="36"/>
      <c r="S210" s="16"/>
    </row>
    <row r="211" spans="1:19" ht="17.25" customHeight="1">
      <c r="A211" s="28">
        <v>5.1967592592592404E-3</v>
      </c>
      <c r="B211" s="55">
        <v>26</v>
      </c>
      <c r="C211" s="28">
        <v>5.1041666666667403E-3</v>
      </c>
      <c r="D211" s="58">
        <v>24</v>
      </c>
      <c r="E211" s="28">
        <v>5.25462962962961E-3</v>
      </c>
      <c r="F211" s="58">
        <v>27</v>
      </c>
      <c r="I211" s="2"/>
      <c r="J211" s="2"/>
      <c r="K211" s="2"/>
      <c r="L211" s="32"/>
      <c r="M211" s="33"/>
      <c r="N211" s="34"/>
      <c r="O211" s="35"/>
      <c r="P211" s="34"/>
      <c r="Q211" s="36"/>
      <c r="R211" s="36"/>
      <c r="S211" s="18"/>
    </row>
    <row r="212" spans="1:19" ht="17.25" customHeight="1">
      <c r="A212" s="48">
        <v>5.2083333333333096E-3</v>
      </c>
      <c r="B212" s="55">
        <v>25</v>
      </c>
      <c r="C212" s="28">
        <v>5.1157407407408104E-3</v>
      </c>
      <c r="D212" s="58">
        <v>24</v>
      </c>
      <c r="E212" s="28">
        <v>5.2662037037036801E-3</v>
      </c>
      <c r="F212" s="58">
        <v>26</v>
      </c>
      <c r="I212" s="2"/>
      <c r="J212" s="2"/>
      <c r="K212" s="2"/>
      <c r="L212" s="32"/>
      <c r="M212" s="33"/>
      <c r="N212" s="34"/>
      <c r="O212" s="35"/>
      <c r="P212" s="34"/>
      <c r="Q212" s="36"/>
      <c r="R212" s="36"/>
      <c r="S212" s="18"/>
    </row>
    <row r="213" spans="1:19" ht="17.25" customHeight="1">
      <c r="A213" s="28">
        <v>5.2199074074073997E-3</v>
      </c>
      <c r="B213" s="55">
        <v>25</v>
      </c>
      <c r="C213" s="28">
        <v>5.1273148148148796E-3</v>
      </c>
      <c r="D213" s="58">
        <v>24</v>
      </c>
      <c r="E213" s="28">
        <v>5.2777777777777597E-3</v>
      </c>
      <c r="F213" s="58">
        <v>26</v>
      </c>
      <c r="I213" s="2"/>
      <c r="J213" s="2"/>
      <c r="K213" s="2"/>
      <c r="L213" s="32"/>
      <c r="M213" s="33"/>
      <c r="N213" s="34"/>
      <c r="O213" s="35"/>
      <c r="P213" s="34"/>
      <c r="Q213" s="36"/>
      <c r="R213" s="36"/>
      <c r="S213" s="16"/>
    </row>
    <row r="214" spans="1:19" ht="17.25" customHeight="1">
      <c r="A214" s="28">
        <v>5.2314814814814698E-3</v>
      </c>
      <c r="B214" s="55">
        <v>25</v>
      </c>
      <c r="C214" s="28">
        <v>5.1388888888889601E-3</v>
      </c>
      <c r="D214" s="58">
        <v>24</v>
      </c>
      <c r="E214" s="28">
        <v>5.2893518518518402E-3</v>
      </c>
      <c r="F214" s="58">
        <v>26</v>
      </c>
      <c r="I214" s="2"/>
      <c r="J214" s="2"/>
      <c r="K214" s="2"/>
      <c r="L214" s="32"/>
      <c r="M214" s="33"/>
      <c r="N214" s="34"/>
      <c r="O214" s="35"/>
      <c r="P214" s="34"/>
      <c r="Q214" s="36"/>
      <c r="R214" s="36"/>
      <c r="S214" s="16"/>
    </row>
    <row r="215" spans="1:19" ht="17.25" customHeight="1">
      <c r="A215" s="48">
        <v>5.2430555555555399E-3</v>
      </c>
      <c r="B215" s="55">
        <v>25</v>
      </c>
      <c r="C215" s="28">
        <v>5.1504629629630302E-3</v>
      </c>
      <c r="D215" s="58">
        <v>24</v>
      </c>
      <c r="E215" s="28">
        <v>5.3009259259259103E-3</v>
      </c>
      <c r="F215" s="58">
        <v>26</v>
      </c>
      <c r="I215" s="2"/>
      <c r="J215" s="2"/>
      <c r="K215" s="2"/>
      <c r="L215" s="32"/>
      <c r="M215" s="33"/>
      <c r="N215" s="34"/>
      <c r="O215" s="35"/>
      <c r="P215" s="34"/>
      <c r="Q215" s="36"/>
      <c r="R215" s="36"/>
      <c r="S215" s="16"/>
    </row>
    <row r="216" spans="1:19" ht="17.25" customHeight="1">
      <c r="A216" s="28">
        <v>5.25462962962961E-3</v>
      </c>
      <c r="B216" s="55">
        <v>25</v>
      </c>
      <c r="C216" s="28">
        <v>5.1620370370371099E-3</v>
      </c>
      <c r="D216" s="58">
        <v>23</v>
      </c>
      <c r="E216" s="28">
        <v>5.3124999999999804E-3</v>
      </c>
      <c r="F216" s="58">
        <v>25</v>
      </c>
      <c r="I216" s="2"/>
      <c r="J216" s="2"/>
      <c r="K216" s="2"/>
      <c r="L216" s="32"/>
      <c r="M216" s="33"/>
      <c r="N216" s="34"/>
      <c r="O216" s="35"/>
      <c r="P216" s="34"/>
      <c r="Q216" s="36"/>
      <c r="R216" s="36"/>
      <c r="S216" s="16"/>
    </row>
    <row r="217" spans="1:19" ht="17.25" customHeight="1">
      <c r="A217" s="28">
        <v>5.2662037037036801E-3</v>
      </c>
      <c r="B217" s="55">
        <v>24</v>
      </c>
      <c r="C217" s="28">
        <v>5.17361111111118E-3</v>
      </c>
      <c r="D217" s="58">
        <v>23</v>
      </c>
      <c r="E217" s="28">
        <v>5.3240740740740497E-3</v>
      </c>
      <c r="F217" s="58">
        <v>25</v>
      </c>
      <c r="I217" s="2"/>
      <c r="J217" s="2"/>
      <c r="K217" s="2"/>
      <c r="L217" s="32"/>
      <c r="M217" s="33"/>
      <c r="N217" s="34"/>
      <c r="O217" s="35"/>
      <c r="P217" s="34"/>
      <c r="Q217" s="36"/>
      <c r="R217" s="36"/>
      <c r="S217" s="16"/>
    </row>
    <row r="218" spans="1:19" ht="17.25" customHeight="1">
      <c r="A218" s="48">
        <v>5.2777777777777597E-3</v>
      </c>
      <c r="B218" s="55">
        <v>24</v>
      </c>
      <c r="C218" s="28">
        <v>5.1851851851852596E-3</v>
      </c>
      <c r="D218" s="58">
        <v>23</v>
      </c>
      <c r="E218" s="28">
        <v>5.3356481481481302E-3</v>
      </c>
      <c r="F218" s="58">
        <v>25</v>
      </c>
      <c r="I218" s="2"/>
      <c r="J218" s="2"/>
      <c r="K218" s="2"/>
      <c r="L218" s="32"/>
      <c r="M218" s="33"/>
      <c r="N218" s="34"/>
      <c r="O218" s="35"/>
      <c r="P218" s="34"/>
      <c r="Q218" s="36"/>
      <c r="R218" s="36"/>
      <c r="S218" s="18"/>
    </row>
    <row r="219" spans="1:19" ht="17.25" customHeight="1">
      <c r="A219" s="28">
        <v>5.2893518518518402E-3</v>
      </c>
      <c r="B219" s="55">
        <v>24</v>
      </c>
      <c r="C219" s="28">
        <v>5.1967592592593297E-3</v>
      </c>
      <c r="D219" s="58">
        <v>23</v>
      </c>
      <c r="E219" s="28">
        <v>5.3472222222222003E-3</v>
      </c>
      <c r="F219" s="58">
        <v>25</v>
      </c>
      <c r="I219" s="2"/>
      <c r="J219" s="2"/>
      <c r="K219" s="2"/>
      <c r="L219" s="32"/>
      <c r="M219" s="33"/>
      <c r="N219" s="34"/>
      <c r="O219" s="35"/>
      <c r="P219" s="34"/>
      <c r="Q219" s="36"/>
      <c r="R219" s="36"/>
      <c r="S219" s="18"/>
    </row>
    <row r="220" spans="1:19" ht="17.25" customHeight="1">
      <c r="A220" s="28">
        <v>5.3009259259259103E-3</v>
      </c>
      <c r="B220" s="55">
        <v>24</v>
      </c>
      <c r="C220" s="28">
        <v>5.2083333333334102E-3</v>
      </c>
      <c r="D220" s="58">
        <v>22</v>
      </c>
      <c r="E220" s="28">
        <v>5.3587962962962903E-3</v>
      </c>
      <c r="F220" s="58">
        <v>25</v>
      </c>
      <c r="I220" s="2"/>
      <c r="J220" s="2"/>
      <c r="K220" s="2"/>
      <c r="L220" s="32"/>
      <c r="M220" s="33"/>
      <c r="N220" s="34"/>
      <c r="O220" s="35"/>
      <c r="P220" s="34"/>
      <c r="Q220" s="36"/>
      <c r="R220" s="36"/>
      <c r="S220" s="18"/>
    </row>
    <row r="221" spans="1:19" ht="17.25" customHeight="1">
      <c r="A221" s="48">
        <v>5.3124999999999804E-3</v>
      </c>
      <c r="B221" s="55">
        <v>23</v>
      </c>
      <c r="C221" s="28">
        <v>5.2199074074074803E-3</v>
      </c>
      <c r="D221" s="58">
        <v>22</v>
      </c>
      <c r="E221" s="28">
        <v>5.3703703703703604E-3</v>
      </c>
      <c r="F221" s="58">
        <v>24</v>
      </c>
      <c r="I221" s="2"/>
      <c r="J221" s="2"/>
      <c r="K221" s="2"/>
      <c r="L221" s="32"/>
      <c r="M221" s="33"/>
      <c r="N221" s="34"/>
      <c r="O221" s="35"/>
      <c r="P221" s="34"/>
      <c r="Q221" s="36"/>
      <c r="R221" s="36"/>
      <c r="S221" s="18"/>
    </row>
    <row r="222" spans="1:19" ht="17.25" customHeight="1">
      <c r="A222" s="28">
        <v>5.3240740740740497E-3</v>
      </c>
      <c r="B222" s="55">
        <v>23</v>
      </c>
      <c r="C222" s="28">
        <v>5.2314814814815496E-3</v>
      </c>
      <c r="D222" s="58">
        <v>22</v>
      </c>
      <c r="E222" s="28">
        <v>5.3819444444444297E-3</v>
      </c>
      <c r="F222" s="58">
        <v>24</v>
      </c>
      <c r="I222" s="2"/>
      <c r="J222" s="2"/>
      <c r="K222" s="2"/>
      <c r="L222" s="32"/>
      <c r="M222" s="33"/>
      <c r="N222" s="34"/>
      <c r="O222" s="35"/>
      <c r="P222" s="34"/>
      <c r="Q222" s="36"/>
      <c r="R222" s="36"/>
      <c r="S222" s="18"/>
    </row>
    <row r="223" spans="1:19" ht="17.25" customHeight="1">
      <c r="A223" s="28">
        <v>5.3356481481481302E-3</v>
      </c>
      <c r="B223" s="55">
        <v>23</v>
      </c>
      <c r="C223" s="28">
        <v>5.2430555555556301E-3</v>
      </c>
      <c r="D223" s="58">
        <v>22</v>
      </c>
      <c r="E223" s="28">
        <v>5.3935185185184998E-3</v>
      </c>
      <c r="F223" s="58">
        <v>24</v>
      </c>
      <c r="I223" s="2"/>
      <c r="J223" s="2"/>
      <c r="K223" s="2"/>
      <c r="L223" s="32"/>
      <c r="M223" s="33"/>
      <c r="N223" s="34"/>
      <c r="O223" s="35"/>
      <c r="P223" s="34"/>
      <c r="Q223" s="36"/>
      <c r="R223" s="36"/>
      <c r="S223" s="22"/>
    </row>
    <row r="224" spans="1:19" ht="17.25" customHeight="1">
      <c r="A224" s="48">
        <v>5.3472222222222003E-3</v>
      </c>
      <c r="B224" s="55">
        <v>23</v>
      </c>
      <c r="C224" s="28">
        <v>5.2546296296297002E-3</v>
      </c>
      <c r="D224" s="58">
        <v>22</v>
      </c>
      <c r="E224" s="28">
        <v>5.4050925925925699E-3</v>
      </c>
      <c r="F224" s="58">
        <v>24</v>
      </c>
      <c r="I224" s="2"/>
      <c r="J224" s="2"/>
      <c r="K224" s="2"/>
      <c r="L224" s="32"/>
      <c r="M224" s="33"/>
      <c r="N224" s="34"/>
      <c r="O224" s="35"/>
      <c r="P224" s="34"/>
      <c r="Q224" s="36"/>
      <c r="R224" s="36"/>
      <c r="S224" s="16"/>
    </row>
    <row r="225" spans="1:19" ht="17.25" customHeight="1">
      <c r="A225" s="28">
        <v>5.3587962962962903E-3</v>
      </c>
      <c r="B225" s="55">
        <v>23</v>
      </c>
      <c r="C225" s="28">
        <v>5.2662037037037798E-3</v>
      </c>
      <c r="D225" s="58">
        <v>21</v>
      </c>
      <c r="E225" s="28">
        <v>5.4166666666666504E-3</v>
      </c>
      <c r="F225" s="58">
        <v>23</v>
      </c>
      <c r="I225" s="2"/>
      <c r="J225" s="2"/>
      <c r="K225" s="2"/>
      <c r="L225" s="32"/>
      <c r="M225" s="33"/>
      <c r="N225" s="34"/>
      <c r="O225" s="35"/>
      <c r="P225" s="34"/>
      <c r="Q225" s="36"/>
      <c r="R225" s="36"/>
      <c r="S225" s="19"/>
    </row>
    <row r="226" spans="1:19" ht="17.25" customHeight="1">
      <c r="A226" s="28">
        <v>5.3703703703703604E-3</v>
      </c>
      <c r="B226" s="55">
        <v>22</v>
      </c>
      <c r="C226" s="28">
        <v>5.2777777777778499E-3</v>
      </c>
      <c r="D226" s="58">
        <v>21</v>
      </c>
      <c r="E226" s="28">
        <v>5.4282407407407196E-3</v>
      </c>
      <c r="F226" s="58">
        <v>23</v>
      </c>
      <c r="I226" s="2"/>
      <c r="J226" s="2"/>
      <c r="K226" s="2"/>
      <c r="L226" s="32"/>
      <c r="M226" s="33"/>
      <c r="N226" s="34"/>
      <c r="O226" s="35"/>
      <c r="P226" s="34"/>
      <c r="Q226" s="36"/>
      <c r="R226" s="36"/>
      <c r="S226" s="18"/>
    </row>
    <row r="227" spans="1:19" ht="17.25" customHeight="1">
      <c r="A227" s="48">
        <v>5.3819444444444297E-3</v>
      </c>
      <c r="B227" s="55">
        <v>22</v>
      </c>
      <c r="C227" s="28">
        <v>5.2893518518519296E-3</v>
      </c>
      <c r="D227" s="58">
        <v>21</v>
      </c>
      <c r="E227" s="28">
        <v>5.4398148148147897E-3</v>
      </c>
      <c r="F227" s="58">
        <v>23</v>
      </c>
      <c r="I227" s="2"/>
      <c r="J227" s="2"/>
      <c r="K227" s="2"/>
      <c r="L227" s="32"/>
      <c r="M227" s="33"/>
      <c r="N227" s="34"/>
      <c r="O227" s="35"/>
      <c r="P227" s="34"/>
      <c r="Q227" s="36"/>
      <c r="R227" s="36"/>
      <c r="S227" s="18"/>
    </row>
    <row r="228" spans="1:19" ht="17.25" customHeight="1">
      <c r="A228" s="28">
        <v>5.3935185185184998E-3</v>
      </c>
      <c r="B228" s="55">
        <v>22</v>
      </c>
      <c r="C228" s="28">
        <v>5.3009259259259997E-3</v>
      </c>
      <c r="D228" s="58">
        <v>21</v>
      </c>
      <c r="E228" s="28">
        <v>5.4513888888888798E-3</v>
      </c>
      <c r="F228" s="58">
        <v>23</v>
      </c>
      <c r="I228" s="2"/>
      <c r="J228" s="2"/>
      <c r="K228" s="2"/>
      <c r="L228" s="32"/>
      <c r="M228" s="33"/>
      <c r="N228" s="34"/>
      <c r="O228" s="35"/>
      <c r="P228" s="34"/>
      <c r="Q228" s="36"/>
      <c r="R228" s="36"/>
      <c r="S228" s="16"/>
    </row>
    <row r="229" spans="1:19" ht="17.25" customHeight="1">
      <c r="A229" s="28">
        <v>5.4050925925925699E-3</v>
      </c>
      <c r="B229" s="55">
        <v>22</v>
      </c>
      <c r="C229" s="28">
        <v>5.3125000000000802E-3</v>
      </c>
      <c r="D229" s="58">
        <v>20</v>
      </c>
      <c r="E229" s="28">
        <v>5.4629629629629403E-3</v>
      </c>
      <c r="F229" s="58">
        <v>23</v>
      </c>
      <c r="I229" s="2"/>
      <c r="J229" s="2"/>
      <c r="K229" s="2"/>
      <c r="L229" s="32"/>
      <c r="M229" s="33"/>
      <c r="N229" s="34"/>
      <c r="O229" s="35"/>
      <c r="P229" s="34"/>
      <c r="Q229" s="36"/>
      <c r="R229" s="36"/>
      <c r="S229" s="16"/>
    </row>
    <row r="230" spans="1:19" ht="17.25" customHeight="1">
      <c r="A230" s="48">
        <v>5.4166666666666504E-3</v>
      </c>
      <c r="B230" s="55">
        <v>22</v>
      </c>
      <c r="C230" s="28">
        <v>5.3240740740741503E-3</v>
      </c>
      <c r="D230" s="58">
        <v>20</v>
      </c>
      <c r="E230" s="28">
        <v>5.47453703703702E-3</v>
      </c>
      <c r="F230" s="58">
        <v>22</v>
      </c>
      <c r="I230" s="2"/>
      <c r="J230" s="2"/>
      <c r="K230" s="2"/>
      <c r="L230" s="32"/>
      <c r="M230" s="33"/>
      <c r="N230" s="34"/>
      <c r="O230" s="35"/>
      <c r="P230" s="34"/>
      <c r="Q230" s="36"/>
      <c r="R230" s="36"/>
      <c r="S230" s="18"/>
    </row>
    <row r="231" spans="1:19" ht="17.25" customHeight="1">
      <c r="A231" s="28">
        <v>5.4282407407407196E-3</v>
      </c>
      <c r="B231" s="55">
        <v>21</v>
      </c>
      <c r="C231" s="28">
        <v>5.3356481481482204E-3</v>
      </c>
      <c r="D231" s="58">
        <v>20</v>
      </c>
      <c r="E231" s="28">
        <v>5.4861111111110901E-3</v>
      </c>
      <c r="F231" s="58">
        <v>22</v>
      </c>
      <c r="I231" s="2"/>
      <c r="J231" s="2"/>
      <c r="K231" s="2"/>
      <c r="L231" s="32"/>
      <c r="M231" s="33"/>
      <c r="N231" s="34"/>
      <c r="O231" s="35"/>
      <c r="P231" s="34"/>
      <c r="Q231" s="36"/>
      <c r="R231" s="36"/>
      <c r="S231" s="16"/>
    </row>
    <row r="232" spans="1:19" ht="17.25" customHeight="1">
      <c r="A232" s="28">
        <v>5.4398148148147897E-3</v>
      </c>
      <c r="B232" s="55">
        <v>21</v>
      </c>
      <c r="C232" s="28">
        <v>5.3472222222223E-3</v>
      </c>
      <c r="D232" s="58">
        <v>20</v>
      </c>
      <c r="E232" s="28">
        <v>5.4976851851851602E-3</v>
      </c>
      <c r="F232" s="58">
        <v>22</v>
      </c>
      <c r="I232" s="2"/>
      <c r="J232" s="2"/>
      <c r="K232" s="2"/>
      <c r="L232" s="32"/>
      <c r="M232" s="33"/>
      <c r="N232" s="34"/>
      <c r="O232" s="35"/>
      <c r="P232" s="34"/>
      <c r="Q232" s="36"/>
      <c r="R232" s="36"/>
      <c r="S232" s="16"/>
    </row>
    <row r="233" spans="1:19" ht="17.25" customHeight="1">
      <c r="A233" s="48">
        <v>5.4513888888888798E-3</v>
      </c>
      <c r="B233" s="55">
        <v>21</v>
      </c>
      <c r="C233" s="28">
        <v>5.3587962962963701E-3</v>
      </c>
      <c r="D233" s="58">
        <v>20</v>
      </c>
      <c r="E233" s="28">
        <v>5.5092592592592502E-3</v>
      </c>
      <c r="F233" s="58">
        <v>22</v>
      </c>
      <c r="I233" s="2"/>
      <c r="J233" s="2"/>
      <c r="K233" s="2"/>
      <c r="L233" s="32"/>
      <c r="M233" s="33"/>
      <c r="N233" s="34"/>
      <c r="O233" s="35"/>
      <c r="P233" s="34"/>
      <c r="Q233" s="36"/>
      <c r="R233" s="36"/>
      <c r="S233" s="18"/>
    </row>
    <row r="234" spans="1:19" ht="17.25" customHeight="1">
      <c r="A234" s="28">
        <v>5.4629629629629403E-3</v>
      </c>
      <c r="B234" s="55">
        <v>21</v>
      </c>
      <c r="C234" s="28">
        <v>5.3703703703704498E-3</v>
      </c>
      <c r="D234" s="58">
        <v>19</v>
      </c>
      <c r="E234" s="28">
        <v>5.5208333333333203E-3</v>
      </c>
      <c r="F234" s="58">
        <v>22</v>
      </c>
      <c r="I234" s="2"/>
      <c r="J234" s="2"/>
      <c r="K234" s="2"/>
      <c r="L234" s="32"/>
      <c r="M234" s="33"/>
      <c r="N234" s="34"/>
      <c r="O234" s="35"/>
      <c r="P234" s="34"/>
      <c r="Q234" s="36"/>
      <c r="R234" s="36"/>
      <c r="S234" s="16"/>
    </row>
    <row r="235" spans="1:19" ht="17.25" customHeight="1">
      <c r="A235" s="28">
        <v>5.47453703703702E-3</v>
      </c>
      <c r="B235" s="55">
        <v>20</v>
      </c>
      <c r="C235" s="28">
        <v>5.3819444444445199E-3</v>
      </c>
      <c r="D235" s="58">
        <v>19</v>
      </c>
      <c r="E235" s="28">
        <v>5.5324074074073904E-3</v>
      </c>
      <c r="F235" s="58">
        <v>21</v>
      </c>
      <c r="I235" s="2"/>
      <c r="J235" s="2"/>
      <c r="K235" s="2"/>
      <c r="L235" s="32"/>
      <c r="M235" s="33"/>
      <c r="N235" s="34"/>
      <c r="O235" s="35"/>
      <c r="P235" s="34"/>
      <c r="Q235" s="36"/>
      <c r="R235" s="36"/>
      <c r="S235" s="20"/>
    </row>
    <row r="236" spans="1:19" ht="17.25" customHeight="1">
      <c r="A236" s="48">
        <v>5.4861111111110901E-3</v>
      </c>
      <c r="B236" s="55">
        <v>20</v>
      </c>
      <c r="C236" s="28">
        <v>5.3935185185186004E-3</v>
      </c>
      <c r="D236" s="58">
        <v>19</v>
      </c>
      <c r="E236" s="28">
        <v>5.5439814814814596E-3</v>
      </c>
      <c r="F236" s="58">
        <v>21</v>
      </c>
      <c r="I236" s="2"/>
      <c r="J236" s="2"/>
      <c r="K236" s="2"/>
      <c r="L236" s="32"/>
      <c r="M236" s="33"/>
      <c r="N236" s="34"/>
      <c r="O236" s="35"/>
      <c r="P236" s="34"/>
      <c r="Q236" s="36"/>
      <c r="R236" s="36"/>
      <c r="S236" s="16"/>
    </row>
    <row r="237" spans="1:19" ht="17.25" customHeight="1">
      <c r="A237" s="28">
        <v>5.4976851851851602E-3</v>
      </c>
      <c r="B237" s="55">
        <v>20</v>
      </c>
      <c r="C237" s="28">
        <v>5.4050925925926696E-3</v>
      </c>
      <c r="D237" s="58">
        <v>19</v>
      </c>
      <c r="E237" s="28">
        <v>5.5555555555555297E-3</v>
      </c>
      <c r="F237" s="58">
        <v>21</v>
      </c>
      <c r="I237" s="2"/>
      <c r="J237" s="2"/>
      <c r="K237" s="2"/>
      <c r="L237" s="32"/>
      <c r="M237" s="33"/>
      <c r="N237" s="34"/>
      <c r="O237" s="35"/>
      <c r="P237" s="34"/>
      <c r="Q237" s="36"/>
      <c r="R237" s="36"/>
      <c r="S237" s="16"/>
    </row>
    <row r="238" spans="1:19" ht="17.25" customHeight="1">
      <c r="A238" s="28">
        <v>5.5092592592592502E-3</v>
      </c>
      <c r="B238" s="55">
        <v>20</v>
      </c>
      <c r="C238" s="28">
        <v>5.4166666666667501E-3</v>
      </c>
      <c r="D238" s="58">
        <v>19</v>
      </c>
      <c r="E238" s="28">
        <v>5.5671296296296103E-3</v>
      </c>
      <c r="F238" s="58">
        <v>21</v>
      </c>
      <c r="I238" s="2"/>
      <c r="J238" s="2"/>
      <c r="K238" s="2"/>
      <c r="L238" s="32"/>
      <c r="M238" s="33"/>
      <c r="N238" s="34"/>
      <c r="O238" s="35"/>
      <c r="P238" s="34"/>
      <c r="Q238" s="36"/>
      <c r="R238" s="36"/>
      <c r="S238" s="21"/>
    </row>
    <row r="239" spans="1:19" ht="17.25" customHeight="1">
      <c r="A239" s="48">
        <v>5.5208333333333203E-3</v>
      </c>
      <c r="B239" s="55">
        <v>20</v>
      </c>
      <c r="C239" s="28">
        <v>5.4282407407408202E-3</v>
      </c>
      <c r="D239" s="58">
        <v>19</v>
      </c>
      <c r="E239" s="28">
        <v>5.5787037037036804E-3</v>
      </c>
      <c r="F239" s="58">
        <v>21</v>
      </c>
      <c r="I239" s="2"/>
      <c r="J239" s="2"/>
      <c r="K239" s="2"/>
      <c r="L239" s="32"/>
      <c r="M239" s="33"/>
      <c r="N239" s="34"/>
      <c r="O239" s="35"/>
      <c r="P239" s="34"/>
      <c r="Q239" s="36"/>
      <c r="R239" s="36"/>
      <c r="S239" s="18"/>
    </row>
    <row r="240" spans="1:19" ht="17.25" customHeight="1">
      <c r="A240" s="28">
        <v>5.5324074074073904E-3</v>
      </c>
      <c r="B240" s="55">
        <v>19</v>
      </c>
      <c r="C240" s="28">
        <v>5.4398148148148903E-3</v>
      </c>
      <c r="D240" s="58">
        <v>19</v>
      </c>
      <c r="E240" s="28">
        <v>5.5902777777777704E-3</v>
      </c>
      <c r="F240" s="58">
        <v>20</v>
      </c>
      <c r="I240" s="2"/>
      <c r="J240" s="2"/>
      <c r="K240" s="2"/>
      <c r="L240" s="32"/>
      <c r="M240" s="33"/>
      <c r="N240" s="34"/>
      <c r="O240" s="35"/>
      <c r="P240" s="34"/>
      <c r="Q240" s="36"/>
      <c r="R240" s="36"/>
      <c r="S240" s="16"/>
    </row>
    <row r="241" spans="1:19" ht="17.25" customHeight="1">
      <c r="A241" s="28">
        <v>5.5439814814814596E-3</v>
      </c>
      <c r="B241" s="55">
        <v>19</v>
      </c>
      <c r="C241" s="28">
        <v>5.45138888888897E-3</v>
      </c>
      <c r="D241" s="58">
        <v>18</v>
      </c>
      <c r="E241" s="28">
        <v>5.6018518518518396E-3</v>
      </c>
      <c r="F241" s="58">
        <v>20</v>
      </c>
      <c r="I241" s="2"/>
      <c r="J241" s="2"/>
      <c r="K241" s="2"/>
      <c r="L241" s="32"/>
      <c r="M241" s="33"/>
      <c r="N241" s="34"/>
      <c r="O241" s="35"/>
      <c r="P241" s="34"/>
      <c r="Q241" s="36"/>
      <c r="R241" s="36"/>
      <c r="S241" s="22"/>
    </row>
    <row r="242" spans="1:19" ht="17.25" customHeight="1">
      <c r="A242" s="48">
        <v>5.5555555555555297E-3</v>
      </c>
      <c r="B242" s="55">
        <v>19</v>
      </c>
      <c r="C242" s="28">
        <v>5.4629629629630401E-3</v>
      </c>
      <c r="D242" s="58">
        <v>18</v>
      </c>
      <c r="E242" s="28">
        <v>5.6134259259259097E-3</v>
      </c>
      <c r="F242" s="58">
        <v>20</v>
      </c>
      <c r="I242" s="2"/>
      <c r="J242" s="2"/>
      <c r="K242" s="2"/>
      <c r="L242" s="32"/>
      <c r="M242" s="33"/>
      <c r="N242" s="34"/>
      <c r="O242" s="35"/>
      <c r="P242" s="34"/>
      <c r="Q242" s="36"/>
      <c r="R242" s="36"/>
      <c r="S242" s="16"/>
    </row>
    <row r="243" spans="1:19" ht="17.25" customHeight="1">
      <c r="A243" s="28">
        <v>5.5671296296296103E-3</v>
      </c>
      <c r="B243" s="55">
        <v>19</v>
      </c>
      <c r="C243" s="28">
        <v>5.4745370370371197E-3</v>
      </c>
      <c r="D243" s="58">
        <v>18</v>
      </c>
      <c r="E243" s="28">
        <v>5.6249999999999798E-3</v>
      </c>
      <c r="F243" s="58">
        <v>20</v>
      </c>
      <c r="I243" s="2"/>
      <c r="J243" s="2"/>
      <c r="K243" s="2"/>
      <c r="L243" s="32"/>
      <c r="M243" s="33"/>
      <c r="N243" s="34"/>
      <c r="O243" s="35"/>
      <c r="P243" s="34"/>
      <c r="Q243" s="36"/>
      <c r="R243" s="36"/>
    </row>
    <row r="244" spans="1:19" ht="17.25" customHeight="1">
      <c r="A244" s="28">
        <v>5.5787037037036804E-3</v>
      </c>
      <c r="B244" s="55">
        <v>19</v>
      </c>
      <c r="C244" s="28">
        <v>5.4861111111111898E-3</v>
      </c>
      <c r="D244" s="58">
        <v>18</v>
      </c>
      <c r="E244" s="28">
        <v>5.6365740740740499E-3</v>
      </c>
      <c r="F244" s="58">
        <v>19</v>
      </c>
      <c r="I244" s="2"/>
      <c r="J244" s="2"/>
      <c r="K244" s="2"/>
      <c r="L244" s="32"/>
      <c r="M244" s="33"/>
      <c r="N244" s="34"/>
      <c r="O244" s="35"/>
      <c r="P244" s="34"/>
      <c r="Q244" s="36"/>
      <c r="R244" s="36"/>
    </row>
    <row r="245" spans="1:19" ht="17.25" customHeight="1">
      <c r="A245" s="48">
        <v>5.5902777777777704E-3</v>
      </c>
      <c r="B245" s="55">
        <v>19</v>
      </c>
      <c r="C245" s="28">
        <v>5.4976851851852703E-3</v>
      </c>
      <c r="D245" s="58">
        <v>18</v>
      </c>
      <c r="E245" s="28">
        <v>5.6481481481481296E-3</v>
      </c>
      <c r="F245" s="58">
        <v>19</v>
      </c>
      <c r="I245" s="2"/>
      <c r="J245" s="2"/>
      <c r="K245" s="2"/>
      <c r="L245" s="32"/>
      <c r="M245" s="33"/>
      <c r="N245" s="34"/>
      <c r="O245" s="35"/>
      <c r="P245" s="34"/>
      <c r="Q245" s="36"/>
      <c r="R245" s="36"/>
    </row>
    <row r="246" spans="1:19" ht="17.25" customHeight="1">
      <c r="A246" s="28">
        <v>5.6018518518518396E-3</v>
      </c>
      <c r="B246" s="55">
        <v>19</v>
      </c>
      <c r="C246" s="28">
        <v>5.5092592592593404E-3</v>
      </c>
      <c r="D246" s="58">
        <v>18</v>
      </c>
      <c r="E246" s="28">
        <v>5.6597222222221997E-3</v>
      </c>
      <c r="F246" s="58">
        <v>19</v>
      </c>
      <c r="I246" s="2"/>
      <c r="J246" s="2"/>
      <c r="K246" s="2"/>
      <c r="L246" s="32"/>
      <c r="M246" s="33"/>
      <c r="N246" s="34"/>
      <c r="O246" s="35"/>
      <c r="P246" s="34"/>
      <c r="Q246" s="36"/>
      <c r="R246" s="36"/>
    </row>
    <row r="247" spans="1:19" ht="17.25" customHeight="1">
      <c r="A247" s="28">
        <v>5.6134259259259097E-3</v>
      </c>
      <c r="B247" s="55">
        <v>18</v>
      </c>
      <c r="C247" s="28">
        <v>5.5208333333334201E-3</v>
      </c>
      <c r="D247" s="58">
        <v>18</v>
      </c>
      <c r="E247" s="28">
        <v>5.6712962962962698E-3</v>
      </c>
      <c r="F247" s="58">
        <v>19</v>
      </c>
      <c r="I247" s="2"/>
      <c r="J247" s="2"/>
      <c r="K247" s="2"/>
      <c r="L247" s="32"/>
      <c r="M247" s="33"/>
      <c r="N247" s="34"/>
      <c r="O247" s="35"/>
      <c r="P247" s="34"/>
      <c r="Q247" s="36"/>
      <c r="R247" s="36"/>
    </row>
    <row r="248" spans="1:19" ht="17.25" customHeight="1">
      <c r="A248" s="48">
        <v>5.6249999999999798E-3</v>
      </c>
      <c r="B248" s="55">
        <v>18</v>
      </c>
      <c r="C248" s="28">
        <v>5.5324074074074902E-3</v>
      </c>
      <c r="D248" s="58">
        <v>17</v>
      </c>
      <c r="E248" s="28">
        <v>5.6828703703703503E-3</v>
      </c>
      <c r="F248" s="58">
        <v>19</v>
      </c>
      <c r="I248" s="2"/>
      <c r="J248" s="2"/>
      <c r="K248" s="2"/>
      <c r="L248" s="32"/>
      <c r="M248" s="33"/>
      <c r="N248" s="34"/>
      <c r="O248" s="35"/>
      <c r="P248" s="34"/>
      <c r="Q248" s="36"/>
      <c r="R248" s="36"/>
    </row>
    <row r="249" spans="1:19" ht="17.25" customHeight="1">
      <c r="A249" s="28">
        <v>5.6365740740740499E-3</v>
      </c>
      <c r="B249" s="55">
        <v>18</v>
      </c>
      <c r="C249" s="28">
        <v>5.5439814814815603E-3</v>
      </c>
      <c r="D249" s="58">
        <v>17</v>
      </c>
      <c r="E249" s="28">
        <v>5.6944444444444204E-3</v>
      </c>
      <c r="F249" s="58">
        <v>19</v>
      </c>
      <c r="I249" s="2"/>
      <c r="J249" s="2"/>
      <c r="K249" s="2"/>
      <c r="L249" s="32"/>
      <c r="M249" s="33"/>
      <c r="N249" s="34"/>
      <c r="O249" s="35"/>
      <c r="P249" s="34"/>
      <c r="Q249" s="36"/>
      <c r="R249" s="36"/>
    </row>
    <row r="250" spans="1:19" ht="17.25" customHeight="1">
      <c r="A250" s="28">
        <v>5.6481481481481296E-3</v>
      </c>
      <c r="B250" s="55">
        <v>18</v>
      </c>
      <c r="C250" s="28">
        <v>5.5555555555556399E-3</v>
      </c>
      <c r="D250" s="58">
        <v>17</v>
      </c>
      <c r="E250" s="28">
        <v>5.7060185185185E-3</v>
      </c>
      <c r="F250" s="58">
        <v>19</v>
      </c>
      <c r="I250" s="2"/>
      <c r="J250" s="2"/>
      <c r="K250" s="2"/>
      <c r="L250" s="32"/>
      <c r="M250" s="33"/>
      <c r="N250" s="34"/>
      <c r="O250" s="35"/>
      <c r="P250" s="34"/>
      <c r="Q250" s="36"/>
      <c r="R250" s="36"/>
    </row>
    <row r="251" spans="1:19" ht="17.25" customHeight="1">
      <c r="A251" s="48">
        <v>5.6597222222221997E-3</v>
      </c>
      <c r="B251" s="55">
        <v>18</v>
      </c>
      <c r="C251" s="28">
        <v>5.56712962962971E-3</v>
      </c>
      <c r="D251" s="58">
        <v>17</v>
      </c>
      <c r="E251" s="28">
        <v>5.7175925925925701E-3</v>
      </c>
      <c r="F251" s="58">
        <v>19</v>
      </c>
      <c r="I251" s="2"/>
      <c r="J251" s="2"/>
      <c r="K251" s="2"/>
      <c r="L251" s="32"/>
      <c r="M251" s="33"/>
      <c r="N251" s="34"/>
      <c r="O251" s="35"/>
      <c r="P251" s="34"/>
      <c r="Q251" s="36"/>
      <c r="R251" s="36"/>
    </row>
    <row r="252" spans="1:19" ht="17.25" customHeight="1">
      <c r="A252" s="28">
        <v>5.6712962962962698E-3</v>
      </c>
      <c r="B252" s="55">
        <v>18</v>
      </c>
      <c r="C252" s="28">
        <v>5.5787037037037896E-3</v>
      </c>
      <c r="D252" s="58">
        <v>17</v>
      </c>
      <c r="E252" s="28">
        <v>5.7291666666666402E-3</v>
      </c>
      <c r="F252" s="58">
        <v>18</v>
      </c>
      <c r="I252" s="2"/>
      <c r="J252" s="2"/>
      <c r="K252" s="2"/>
      <c r="L252" s="32"/>
      <c r="M252" s="33"/>
      <c r="N252" s="34"/>
      <c r="O252" s="35"/>
      <c r="P252" s="34"/>
      <c r="Q252" s="36"/>
      <c r="R252" s="36"/>
    </row>
    <row r="253" spans="1:19" ht="17.25" customHeight="1">
      <c r="A253" s="28">
        <v>5.6828703703703503E-3</v>
      </c>
      <c r="B253" s="55">
        <v>18</v>
      </c>
      <c r="C253" s="28">
        <v>5.5902777777778597E-3</v>
      </c>
      <c r="D253" s="58">
        <v>17</v>
      </c>
      <c r="E253" s="28">
        <v>5.7407407407407303E-3</v>
      </c>
      <c r="F253" s="58">
        <v>18</v>
      </c>
      <c r="I253" s="2"/>
      <c r="J253" s="2"/>
      <c r="K253" s="2"/>
      <c r="L253" s="32"/>
      <c r="M253" s="33"/>
      <c r="N253" s="34"/>
      <c r="O253" s="35"/>
      <c r="P253" s="34"/>
      <c r="Q253" s="36"/>
      <c r="R253" s="36"/>
    </row>
    <row r="254" spans="1:19" ht="17.25" customHeight="1">
      <c r="A254" s="48">
        <v>5.6944444444444204E-3</v>
      </c>
      <c r="B254" s="55">
        <v>17</v>
      </c>
      <c r="C254" s="28">
        <v>5.6018518518519403E-3</v>
      </c>
      <c r="D254" s="58">
        <v>17</v>
      </c>
      <c r="E254" s="28">
        <v>5.7523148148148004E-3</v>
      </c>
      <c r="F254" s="58">
        <v>18</v>
      </c>
      <c r="I254" s="2"/>
      <c r="J254" s="2"/>
      <c r="K254" s="2"/>
      <c r="L254" s="32"/>
      <c r="M254" s="33"/>
      <c r="N254" s="34"/>
      <c r="O254" s="35"/>
      <c r="P254" s="34"/>
      <c r="Q254" s="36"/>
      <c r="R254" s="36"/>
    </row>
    <row r="255" spans="1:19" ht="17.25" customHeight="1">
      <c r="A255" s="28">
        <v>5.7060185185185E-3</v>
      </c>
      <c r="B255" s="55">
        <v>17</v>
      </c>
      <c r="C255" s="28">
        <v>5.6134259259260104E-3</v>
      </c>
      <c r="D255" s="58">
        <v>16</v>
      </c>
      <c r="E255" s="28">
        <v>5.7638888888888696E-3</v>
      </c>
      <c r="F255" s="58">
        <v>18</v>
      </c>
      <c r="I255" s="2"/>
      <c r="J255" s="2"/>
      <c r="K255" s="2"/>
      <c r="L255" s="32"/>
      <c r="M255" s="33"/>
      <c r="N255" s="34"/>
      <c r="O255" s="35"/>
      <c r="P255" s="34"/>
      <c r="Q255" s="36"/>
      <c r="R255" s="36"/>
    </row>
    <row r="256" spans="1:19" ht="17.25" customHeight="1">
      <c r="A256" s="28">
        <v>5.7175925925925701E-3</v>
      </c>
      <c r="B256" s="55">
        <v>17</v>
      </c>
      <c r="C256" s="28">
        <v>5.62500000000009E-3</v>
      </c>
      <c r="D256" s="58">
        <v>16</v>
      </c>
      <c r="E256" s="28">
        <v>5.7754629629629397E-3</v>
      </c>
      <c r="F256" s="58">
        <v>18</v>
      </c>
      <c r="I256" s="2"/>
      <c r="J256" s="2"/>
      <c r="K256" s="2"/>
      <c r="L256" s="32"/>
      <c r="M256" s="33"/>
      <c r="N256" s="34"/>
      <c r="O256" s="35"/>
      <c r="P256" s="34"/>
      <c r="Q256" s="36"/>
      <c r="R256" s="36"/>
    </row>
    <row r="257" spans="1:18" ht="17.25" customHeight="1">
      <c r="A257" s="48">
        <v>5.7291666666666402E-3</v>
      </c>
      <c r="B257" s="55">
        <v>17</v>
      </c>
      <c r="C257" s="28">
        <v>5.6365740740741601E-3</v>
      </c>
      <c r="D257" s="58">
        <v>16</v>
      </c>
      <c r="E257" s="28">
        <v>5.7870370370370202E-3</v>
      </c>
      <c r="F257" s="58">
        <v>18</v>
      </c>
      <c r="I257" s="2"/>
      <c r="J257" s="2"/>
      <c r="K257" s="2"/>
      <c r="L257" s="32"/>
      <c r="M257" s="33"/>
      <c r="N257" s="34"/>
      <c r="O257" s="35"/>
      <c r="P257" s="34"/>
      <c r="Q257" s="36"/>
      <c r="R257" s="36"/>
    </row>
    <row r="258" spans="1:18" ht="17.25" customHeight="1">
      <c r="A258" s="28">
        <v>5.7407407407407303E-3</v>
      </c>
      <c r="B258" s="55">
        <v>17</v>
      </c>
      <c r="C258" s="28">
        <v>5.6481481481482302E-3</v>
      </c>
      <c r="D258" s="58">
        <v>16</v>
      </c>
      <c r="E258" s="28">
        <v>5.7986111111110903E-3</v>
      </c>
      <c r="F258" s="58">
        <v>18</v>
      </c>
      <c r="I258" s="2"/>
      <c r="J258" s="2"/>
      <c r="K258" s="2"/>
      <c r="L258" s="32"/>
      <c r="M258" s="33"/>
      <c r="N258" s="34"/>
      <c r="O258" s="35"/>
      <c r="P258" s="34"/>
      <c r="Q258" s="36"/>
      <c r="R258" s="36"/>
    </row>
    <row r="259" spans="1:18" ht="17.25" customHeight="1">
      <c r="A259" s="28">
        <v>5.7523148148148004E-3</v>
      </c>
      <c r="B259" s="55">
        <v>17</v>
      </c>
      <c r="C259" s="28">
        <v>5.6597222222223098E-3</v>
      </c>
      <c r="D259" s="58">
        <v>16</v>
      </c>
      <c r="E259" s="28">
        <v>5.8101851851851596E-3</v>
      </c>
      <c r="F259" s="58">
        <v>17</v>
      </c>
      <c r="I259" s="2"/>
      <c r="J259" s="2"/>
      <c r="K259" s="2"/>
      <c r="L259" s="32"/>
      <c r="M259" s="33"/>
      <c r="N259" s="34"/>
      <c r="O259" s="35"/>
      <c r="P259" s="34"/>
      <c r="Q259" s="36"/>
      <c r="R259" s="36"/>
    </row>
    <row r="260" spans="1:18" ht="17.25" customHeight="1">
      <c r="A260" s="48">
        <v>5.7638888888888696E-3</v>
      </c>
      <c r="B260" s="55">
        <v>17</v>
      </c>
      <c r="C260" s="28">
        <v>5.6712962962963799E-3</v>
      </c>
      <c r="D260" s="58">
        <v>16</v>
      </c>
      <c r="E260" s="28">
        <v>5.8217592592592496E-3</v>
      </c>
      <c r="F260" s="58">
        <v>17</v>
      </c>
      <c r="I260" s="3" t="s">
        <v>2</v>
      </c>
      <c r="J260" s="3"/>
      <c r="K260" s="3"/>
      <c r="M260" s="38"/>
    </row>
    <row r="261" spans="1:18" ht="17.25" customHeight="1">
      <c r="A261" s="28">
        <v>5.7754629629629397E-3</v>
      </c>
      <c r="B261" s="55">
        <v>17</v>
      </c>
      <c r="C261" s="28">
        <v>5.6828703703704596E-3</v>
      </c>
      <c r="D261" s="58">
        <v>16</v>
      </c>
      <c r="E261" s="28">
        <v>5.8333333333333197E-3</v>
      </c>
      <c r="F261" s="58">
        <v>17</v>
      </c>
    </row>
    <row r="262" spans="1:18" ht="17.25" customHeight="1">
      <c r="A262" s="28">
        <v>5.7870370370370098E-3</v>
      </c>
      <c r="B262" s="55">
        <v>16</v>
      </c>
      <c r="C262" s="28">
        <v>5.6944444444445297E-3</v>
      </c>
      <c r="D262" s="58">
        <v>15</v>
      </c>
      <c r="E262" s="28">
        <v>5.8449074074073803E-3</v>
      </c>
      <c r="F262" s="58">
        <v>17</v>
      </c>
    </row>
    <row r="263" spans="1:18" ht="17.25" customHeight="1">
      <c r="A263" s="48">
        <v>5.7986111111110903E-3</v>
      </c>
      <c r="B263" s="55">
        <v>16</v>
      </c>
      <c r="C263" s="28">
        <v>5.7060185185186102E-3</v>
      </c>
      <c r="D263" s="58">
        <v>15</v>
      </c>
      <c r="E263" s="28">
        <v>5.8564814814814599E-3</v>
      </c>
      <c r="F263" s="58">
        <v>17</v>
      </c>
    </row>
    <row r="264" spans="1:18" ht="17.25" customHeight="1">
      <c r="A264" s="28">
        <v>5.8101851851851596E-3</v>
      </c>
      <c r="B264" s="55">
        <v>16</v>
      </c>
      <c r="C264" s="28">
        <v>5.7175925925926803E-3</v>
      </c>
      <c r="D264" s="58">
        <v>15</v>
      </c>
      <c r="E264" s="28">
        <v>5.86805555555553E-3</v>
      </c>
      <c r="F264" s="58">
        <v>17</v>
      </c>
    </row>
    <row r="265" spans="1:18" ht="17.25" customHeight="1">
      <c r="A265" s="28">
        <v>5.8217592592592496E-3</v>
      </c>
      <c r="B265" s="55">
        <v>16</v>
      </c>
      <c r="C265" s="28">
        <v>5.7291666666667504E-3</v>
      </c>
      <c r="D265" s="58">
        <v>15</v>
      </c>
      <c r="E265" s="28">
        <v>5.8796296296296097E-3</v>
      </c>
      <c r="F265" s="58">
        <v>17</v>
      </c>
      <c r="K265" s="2"/>
      <c r="L265" s="32"/>
      <c r="M265" s="33"/>
      <c r="N265" s="34"/>
      <c r="O265" s="35"/>
      <c r="P265" s="34"/>
      <c r="Q265" s="36"/>
      <c r="R265" s="36"/>
    </row>
    <row r="266" spans="1:18" ht="17.25" customHeight="1">
      <c r="A266" s="48">
        <v>5.8333333333333197E-3</v>
      </c>
      <c r="B266" s="55">
        <v>16</v>
      </c>
      <c r="C266" s="28">
        <v>5.74074074074083E-3</v>
      </c>
      <c r="D266" s="58">
        <v>15</v>
      </c>
      <c r="E266" s="28">
        <v>5.8912037037036798E-3</v>
      </c>
      <c r="F266" s="58">
        <v>17</v>
      </c>
      <c r="I266" s="2"/>
      <c r="J266" s="2"/>
      <c r="K266" s="2"/>
      <c r="L266" s="32"/>
      <c r="M266" s="33"/>
      <c r="N266" s="34"/>
      <c r="O266" s="35"/>
      <c r="P266" s="34"/>
      <c r="Q266" s="36"/>
      <c r="R266" s="36"/>
    </row>
    <row r="267" spans="1:18" ht="17.25" customHeight="1">
      <c r="A267" s="28">
        <v>5.8449074074073898E-3</v>
      </c>
      <c r="B267" s="55">
        <v>16</v>
      </c>
      <c r="C267" s="28">
        <v>5.7523148148149001E-3</v>
      </c>
      <c r="D267" s="58">
        <v>15</v>
      </c>
      <c r="E267" s="28">
        <v>5.9027777777777603E-3</v>
      </c>
      <c r="F267" s="58">
        <v>16</v>
      </c>
      <c r="I267" s="2"/>
      <c r="J267" s="2"/>
      <c r="K267" s="2"/>
      <c r="L267" s="32"/>
      <c r="M267" s="33"/>
      <c r="N267" s="34"/>
      <c r="O267" s="35"/>
      <c r="P267" s="34"/>
      <c r="Q267" s="36"/>
      <c r="R267" s="36"/>
    </row>
    <row r="268" spans="1:18" ht="17.25" customHeight="1">
      <c r="A268" s="28">
        <v>5.8564814814814599E-3</v>
      </c>
      <c r="B268" s="55">
        <v>16</v>
      </c>
      <c r="C268" s="28">
        <v>5.7638888888889798E-3</v>
      </c>
      <c r="D268" s="58">
        <v>15</v>
      </c>
      <c r="E268" s="28">
        <v>5.9143518518518304E-3</v>
      </c>
      <c r="F268" s="58">
        <v>16</v>
      </c>
      <c r="I268" s="2"/>
      <c r="J268" s="2"/>
      <c r="K268" s="2"/>
      <c r="L268" s="32"/>
      <c r="M268" s="33"/>
      <c r="N268" s="34"/>
      <c r="O268" s="35"/>
      <c r="P268" s="34"/>
      <c r="Q268" s="36"/>
      <c r="R268" s="36"/>
    </row>
    <row r="269" spans="1:18" ht="17.25" customHeight="1">
      <c r="A269" s="48">
        <v>5.86805555555553E-3</v>
      </c>
      <c r="B269" s="55">
        <v>15</v>
      </c>
      <c r="C269" s="28">
        <v>5.7754629629630499E-3</v>
      </c>
      <c r="D269" s="58">
        <v>14</v>
      </c>
      <c r="E269" s="28">
        <v>5.9259259259258996E-3</v>
      </c>
      <c r="F269" s="58">
        <v>16</v>
      </c>
      <c r="I269" s="2"/>
      <c r="J269" s="2"/>
      <c r="K269" s="2"/>
      <c r="L269" s="32"/>
      <c r="M269" s="33"/>
      <c r="N269" s="34"/>
      <c r="O269" s="35"/>
      <c r="P269" s="34"/>
      <c r="Q269" s="36"/>
      <c r="R269" s="36"/>
    </row>
    <row r="270" spans="1:18" ht="17.25" customHeight="1">
      <c r="A270" s="28">
        <v>5.8796296296296097E-3</v>
      </c>
      <c r="B270" s="55">
        <v>15</v>
      </c>
      <c r="C270" s="28">
        <v>5.7870370370371304E-3</v>
      </c>
      <c r="D270" s="58">
        <v>14</v>
      </c>
      <c r="E270" s="28">
        <v>5.9374999999999801E-3</v>
      </c>
      <c r="F270" s="58">
        <v>16</v>
      </c>
      <c r="I270" s="2"/>
      <c r="J270" s="2"/>
      <c r="K270" s="2"/>
      <c r="L270" s="32"/>
      <c r="M270" s="33"/>
      <c r="N270" s="34"/>
      <c r="O270" s="35"/>
      <c r="P270" s="34"/>
      <c r="Q270" s="36"/>
      <c r="R270" s="36"/>
    </row>
    <row r="271" spans="1:18" ht="17.25" customHeight="1">
      <c r="A271" s="28">
        <v>5.8912037037036798E-3</v>
      </c>
      <c r="B271" s="55">
        <v>15</v>
      </c>
      <c r="C271" s="28">
        <v>5.7986111111111996E-3</v>
      </c>
      <c r="D271" s="58">
        <v>14</v>
      </c>
      <c r="E271" s="28">
        <v>5.9490740740740502E-3</v>
      </c>
      <c r="F271" s="58">
        <v>16</v>
      </c>
      <c r="I271" s="2"/>
      <c r="J271" s="2"/>
      <c r="K271" s="2"/>
      <c r="L271" s="32"/>
      <c r="M271" s="33"/>
      <c r="N271" s="34"/>
      <c r="O271" s="35"/>
      <c r="P271" s="34"/>
      <c r="Q271" s="36"/>
      <c r="R271" s="36"/>
    </row>
    <row r="272" spans="1:18" ht="17.25" customHeight="1">
      <c r="A272" s="48">
        <v>5.9027777777777603E-3</v>
      </c>
      <c r="B272" s="55">
        <v>15</v>
      </c>
      <c r="C272" s="28">
        <v>5.8101851851852801E-3</v>
      </c>
      <c r="D272" s="58">
        <v>14</v>
      </c>
      <c r="E272" s="28">
        <v>5.9606481481481403E-3</v>
      </c>
      <c r="F272" s="58">
        <v>16</v>
      </c>
      <c r="I272" s="2"/>
      <c r="J272" s="2"/>
      <c r="K272" s="2"/>
      <c r="L272" s="32"/>
      <c r="M272" s="33"/>
      <c r="N272" s="34"/>
      <c r="O272" s="35"/>
      <c r="P272" s="34"/>
      <c r="Q272" s="36"/>
      <c r="R272" s="36"/>
    </row>
    <row r="273" spans="1:18" ht="17.25" customHeight="1">
      <c r="A273" s="28">
        <v>5.9143518518518304E-3</v>
      </c>
      <c r="B273" s="55">
        <v>15</v>
      </c>
      <c r="C273" s="28">
        <v>5.8217592592593502E-3</v>
      </c>
      <c r="D273" s="58">
        <v>14</v>
      </c>
      <c r="E273" s="28">
        <v>5.9722222222222104E-3</v>
      </c>
      <c r="F273" s="58">
        <v>16</v>
      </c>
      <c r="I273" s="2"/>
      <c r="J273" s="2"/>
      <c r="K273" s="2"/>
      <c r="L273" s="32"/>
      <c r="M273" s="33"/>
      <c r="N273" s="34"/>
      <c r="O273" s="35"/>
      <c r="P273" s="34"/>
      <c r="Q273" s="36"/>
      <c r="R273" s="36"/>
    </row>
    <row r="274" spans="1:18" ht="17.25" customHeight="1">
      <c r="A274" s="28">
        <v>5.9259259259258996E-3</v>
      </c>
      <c r="B274" s="55">
        <v>15</v>
      </c>
      <c r="C274" s="28">
        <v>5.8333333333334203E-3</v>
      </c>
      <c r="D274" s="58">
        <v>14</v>
      </c>
      <c r="E274" s="28">
        <v>5.9837962962962796E-3</v>
      </c>
      <c r="F274" s="58">
        <v>15</v>
      </c>
      <c r="I274" s="2"/>
      <c r="J274" s="2"/>
      <c r="K274" s="2"/>
      <c r="L274" s="32"/>
      <c r="M274" s="33"/>
      <c r="N274" s="34"/>
      <c r="O274" s="35"/>
      <c r="P274" s="34"/>
      <c r="Q274" s="36"/>
      <c r="R274" s="36"/>
    </row>
    <row r="275" spans="1:18" ht="17.25" customHeight="1">
      <c r="A275" s="48">
        <v>5.9374999999999801E-3</v>
      </c>
      <c r="B275" s="55">
        <v>15</v>
      </c>
      <c r="C275" s="28">
        <v>5.8449074074075E-3</v>
      </c>
      <c r="D275" s="58">
        <v>14</v>
      </c>
      <c r="E275" s="28">
        <v>5.9953703703703497E-3</v>
      </c>
      <c r="F275" s="58">
        <v>15</v>
      </c>
      <c r="I275" s="2"/>
      <c r="J275" s="2"/>
      <c r="K275" s="2"/>
      <c r="L275" s="32"/>
      <c r="M275" s="33"/>
      <c r="N275" s="34"/>
      <c r="O275" s="35"/>
      <c r="P275" s="34"/>
      <c r="Q275" s="36"/>
      <c r="R275" s="36"/>
    </row>
    <row r="276" spans="1:18" ht="17.25" customHeight="1">
      <c r="A276" s="28">
        <v>5.9490740740740502E-3</v>
      </c>
      <c r="B276" s="55">
        <v>15</v>
      </c>
      <c r="C276" s="28">
        <v>5.8564814814815701E-3</v>
      </c>
      <c r="D276" s="58">
        <v>14</v>
      </c>
      <c r="E276" s="28">
        <v>6.0069444444444302E-3</v>
      </c>
      <c r="F276" s="58">
        <v>15</v>
      </c>
      <c r="I276" s="2"/>
      <c r="J276" s="2"/>
      <c r="K276" s="2"/>
      <c r="L276" s="32"/>
      <c r="M276" s="33"/>
      <c r="N276" s="34"/>
      <c r="O276" s="35"/>
      <c r="P276" s="34"/>
      <c r="Q276" s="36"/>
      <c r="R276" s="36"/>
    </row>
    <row r="277" spans="1:18" ht="17.25" customHeight="1">
      <c r="A277" s="28">
        <v>5.9606481481481403E-3</v>
      </c>
      <c r="B277" s="55">
        <v>14</v>
      </c>
      <c r="C277" s="28">
        <v>5.8680555555556497E-3</v>
      </c>
      <c r="D277" s="58">
        <v>14</v>
      </c>
      <c r="E277" s="28">
        <v>6.0185185185185003E-3</v>
      </c>
      <c r="F277" s="58">
        <v>15</v>
      </c>
      <c r="I277" s="2"/>
      <c r="J277" s="2"/>
      <c r="K277" s="2"/>
      <c r="L277" s="32"/>
      <c r="M277" s="33"/>
      <c r="N277" s="34"/>
      <c r="O277" s="35"/>
      <c r="P277" s="34"/>
      <c r="Q277" s="36"/>
      <c r="R277" s="36"/>
    </row>
    <row r="278" spans="1:18" ht="17.25" customHeight="1">
      <c r="A278" s="48">
        <v>5.9722222222222104E-3</v>
      </c>
      <c r="B278" s="55">
        <v>14</v>
      </c>
      <c r="C278" s="28">
        <v>5.8796296296297198E-3</v>
      </c>
      <c r="D278" s="58">
        <v>14</v>
      </c>
      <c r="E278" s="28">
        <v>6.0300925925925704E-3</v>
      </c>
      <c r="F278" s="58">
        <v>15</v>
      </c>
      <c r="I278" s="2"/>
      <c r="J278" s="2"/>
      <c r="K278" s="2"/>
      <c r="L278" s="32"/>
      <c r="M278" s="33"/>
      <c r="N278" s="34"/>
      <c r="O278" s="35"/>
      <c r="P278" s="34"/>
      <c r="Q278" s="36"/>
      <c r="R278" s="36"/>
    </row>
    <row r="279" spans="1:18" ht="17.25" customHeight="1">
      <c r="A279" s="28">
        <v>5.9837962962962796E-3</v>
      </c>
      <c r="B279" s="55">
        <v>14</v>
      </c>
      <c r="C279" s="28">
        <v>5.8912037037038003E-3</v>
      </c>
      <c r="D279" s="58">
        <v>13</v>
      </c>
      <c r="E279" s="28">
        <v>6.0416666666666397E-3</v>
      </c>
      <c r="F279" s="58">
        <v>15</v>
      </c>
      <c r="I279" s="2"/>
      <c r="J279" s="2"/>
      <c r="K279" s="2"/>
      <c r="L279" s="32"/>
      <c r="M279" s="33"/>
      <c r="N279" s="34"/>
      <c r="O279" s="35"/>
      <c r="P279" s="34"/>
      <c r="Q279" s="36"/>
      <c r="R279" s="36"/>
    </row>
    <row r="280" spans="1:18" ht="17.25" customHeight="1">
      <c r="A280" s="28">
        <v>5.9953703703703497E-3</v>
      </c>
      <c r="B280" s="55">
        <v>14</v>
      </c>
      <c r="C280" s="28">
        <v>5.9027777777778704E-3</v>
      </c>
      <c r="D280" s="58">
        <v>13</v>
      </c>
      <c r="E280" s="28">
        <v>6.0532407407407297E-3</v>
      </c>
      <c r="F280" s="58">
        <v>15</v>
      </c>
      <c r="I280" s="2"/>
      <c r="J280" s="2"/>
      <c r="K280" s="2"/>
      <c r="L280" s="32"/>
      <c r="M280" s="33"/>
      <c r="N280" s="34"/>
      <c r="O280" s="35"/>
      <c r="P280" s="34"/>
      <c r="Q280" s="36"/>
      <c r="R280" s="36"/>
    </row>
    <row r="281" spans="1:18" ht="17.25" customHeight="1">
      <c r="A281" s="48">
        <v>6.0069444444444302E-3</v>
      </c>
      <c r="B281" s="55">
        <v>14</v>
      </c>
      <c r="C281" s="28">
        <v>5.9143518518519501E-3</v>
      </c>
      <c r="D281" s="58">
        <v>13</v>
      </c>
      <c r="E281" s="28">
        <v>6.0648148148147998E-3</v>
      </c>
      <c r="F281" s="58">
        <v>15</v>
      </c>
      <c r="I281" s="2"/>
      <c r="J281" s="2"/>
      <c r="K281" s="2"/>
      <c r="L281" s="32"/>
      <c r="M281" s="33"/>
      <c r="N281" s="34"/>
      <c r="O281" s="35"/>
      <c r="P281" s="34"/>
      <c r="Q281" s="36"/>
      <c r="R281" s="36"/>
    </row>
    <row r="282" spans="1:18" ht="17.25" customHeight="1">
      <c r="A282" s="28">
        <v>6.0185185185185003E-3</v>
      </c>
      <c r="B282" s="55">
        <v>14</v>
      </c>
      <c r="C282" s="28">
        <v>5.9259259259260202E-3</v>
      </c>
      <c r="D282" s="58">
        <v>13</v>
      </c>
      <c r="E282" s="28">
        <v>6.0763888888888699E-3</v>
      </c>
      <c r="F282" s="58">
        <v>14</v>
      </c>
      <c r="I282" s="2"/>
      <c r="J282" s="2"/>
      <c r="K282" s="2"/>
      <c r="L282" s="32"/>
      <c r="M282" s="33"/>
      <c r="N282" s="34"/>
      <c r="O282" s="35"/>
      <c r="P282" s="34"/>
      <c r="Q282" s="36"/>
      <c r="R282" s="36"/>
    </row>
    <row r="283" spans="1:18" ht="17.25" customHeight="1">
      <c r="A283" s="28">
        <v>6.0300925925925704E-3</v>
      </c>
      <c r="B283" s="55">
        <v>14</v>
      </c>
      <c r="C283" s="28">
        <v>5.9375000000000903E-3</v>
      </c>
      <c r="D283" s="58">
        <v>13</v>
      </c>
      <c r="E283" s="28">
        <v>6.08796296296294E-3</v>
      </c>
      <c r="F283" s="58">
        <v>14</v>
      </c>
      <c r="I283" s="2"/>
      <c r="J283" s="2"/>
      <c r="K283" s="2"/>
      <c r="L283" s="32"/>
      <c r="M283" s="33"/>
      <c r="N283" s="34"/>
      <c r="O283" s="35"/>
      <c r="P283" s="34"/>
      <c r="Q283" s="36"/>
      <c r="R283" s="36"/>
    </row>
    <row r="284" spans="1:18" ht="17.25" customHeight="1">
      <c r="A284" s="48">
        <v>6.0416666666666397E-3</v>
      </c>
      <c r="B284" s="55">
        <v>14</v>
      </c>
      <c r="C284" s="28">
        <v>5.9490740740741699E-3</v>
      </c>
      <c r="D284" s="58">
        <v>13</v>
      </c>
      <c r="E284" s="28">
        <v>6.0995370370370101E-3</v>
      </c>
      <c r="F284" s="58">
        <v>14</v>
      </c>
      <c r="I284" s="2"/>
      <c r="J284" s="2"/>
      <c r="K284" s="2"/>
      <c r="L284" s="32"/>
      <c r="M284" s="33"/>
      <c r="N284" s="34"/>
      <c r="O284" s="35"/>
      <c r="P284" s="34"/>
      <c r="Q284" s="36"/>
      <c r="R284" s="36"/>
    </row>
    <row r="285" spans="1:18" ht="17.25" customHeight="1">
      <c r="A285" s="28">
        <v>6.0532407407407297E-3</v>
      </c>
      <c r="B285" s="55">
        <v>14</v>
      </c>
      <c r="C285" s="28">
        <v>5.96064814814824E-3</v>
      </c>
      <c r="D285" s="58">
        <v>13</v>
      </c>
      <c r="E285" s="28">
        <v>6.1111111111110897E-3</v>
      </c>
      <c r="F285" s="58">
        <v>14</v>
      </c>
      <c r="I285" s="2"/>
      <c r="J285" s="2"/>
      <c r="K285" s="2"/>
      <c r="L285" s="32"/>
      <c r="M285" s="33"/>
      <c r="N285" s="34"/>
      <c r="O285" s="35"/>
      <c r="P285" s="34"/>
      <c r="Q285" s="36"/>
      <c r="R285" s="36"/>
    </row>
    <row r="286" spans="1:18" ht="17.25" customHeight="1">
      <c r="A286" s="28">
        <v>6.0648148148147903E-3</v>
      </c>
      <c r="B286" s="55">
        <v>14</v>
      </c>
      <c r="C286" s="28">
        <v>5.9722222222223197E-3</v>
      </c>
      <c r="D286" s="58">
        <v>13</v>
      </c>
      <c r="E286" s="28">
        <v>6.1226851851851703E-3</v>
      </c>
      <c r="F286" s="58">
        <v>14</v>
      </c>
      <c r="I286" s="2"/>
      <c r="J286" s="2"/>
      <c r="K286" s="2"/>
      <c r="L286" s="32"/>
      <c r="M286" s="33"/>
      <c r="N286" s="34"/>
      <c r="O286" s="35"/>
      <c r="P286" s="34"/>
      <c r="Q286" s="36"/>
      <c r="R286" s="36"/>
    </row>
    <row r="287" spans="1:18" ht="17.25" customHeight="1">
      <c r="A287" s="48">
        <v>6.0763888888888699E-3</v>
      </c>
      <c r="B287" s="55">
        <v>13</v>
      </c>
      <c r="C287" s="28">
        <v>5.9837962962963898E-3</v>
      </c>
      <c r="D287" s="58">
        <v>13</v>
      </c>
      <c r="E287" s="28">
        <v>6.1342592592592404E-3</v>
      </c>
      <c r="F287" s="58">
        <v>14</v>
      </c>
      <c r="I287" s="2"/>
      <c r="J287" s="2"/>
      <c r="K287" s="2"/>
      <c r="L287" s="32"/>
      <c r="M287" s="33"/>
      <c r="N287" s="34"/>
      <c r="O287" s="35"/>
      <c r="P287" s="34"/>
      <c r="Q287" s="36"/>
      <c r="R287" s="36"/>
    </row>
    <row r="288" spans="1:18" ht="17.25" customHeight="1">
      <c r="A288" s="28">
        <v>6.08796296296294E-3</v>
      </c>
      <c r="B288" s="55">
        <v>13</v>
      </c>
      <c r="C288" s="28">
        <v>5.9953703703704703E-3</v>
      </c>
      <c r="D288" s="58">
        <v>13</v>
      </c>
      <c r="E288" s="28">
        <v>6.1458333333333096E-3</v>
      </c>
      <c r="F288" s="58">
        <v>14</v>
      </c>
      <c r="I288" s="2"/>
      <c r="J288" s="2"/>
      <c r="K288" s="2"/>
      <c r="L288" s="32"/>
      <c r="M288" s="33"/>
      <c r="N288" s="34"/>
      <c r="O288" s="35"/>
      <c r="P288" s="34"/>
      <c r="Q288" s="36"/>
      <c r="R288" s="36"/>
    </row>
    <row r="289" spans="1:18" ht="17.25" customHeight="1">
      <c r="A289" s="28">
        <v>6.0995370370370101E-3</v>
      </c>
      <c r="B289" s="55">
        <v>13</v>
      </c>
      <c r="C289" s="28">
        <v>6.0069444444445404E-3</v>
      </c>
      <c r="D289" s="58">
        <v>13</v>
      </c>
      <c r="E289" s="28">
        <v>6.1574074074073797E-3</v>
      </c>
      <c r="F289" s="58">
        <v>14</v>
      </c>
      <c r="I289" s="2"/>
      <c r="J289" s="2"/>
      <c r="K289" s="2"/>
      <c r="L289" s="32"/>
      <c r="M289" s="33"/>
      <c r="N289" s="34"/>
      <c r="O289" s="35"/>
      <c r="P289" s="34"/>
      <c r="Q289" s="36"/>
      <c r="R289" s="36"/>
    </row>
    <row r="290" spans="1:18" ht="17.25" customHeight="1">
      <c r="A290" s="48">
        <v>6.1111111111110897E-3</v>
      </c>
      <c r="B290" s="55">
        <v>13</v>
      </c>
      <c r="C290" s="28">
        <v>6.01851851851862E-3</v>
      </c>
      <c r="D290" s="58">
        <v>12</v>
      </c>
      <c r="E290" s="28">
        <v>6.1689814814814602E-3</v>
      </c>
      <c r="F290" s="58">
        <v>14</v>
      </c>
      <c r="I290" s="2"/>
      <c r="J290" s="2"/>
      <c r="K290" s="2"/>
      <c r="L290" s="32"/>
      <c r="M290" s="33"/>
      <c r="N290" s="34"/>
      <c r="O290" s="35"/>
      <c r="P290" s="34"/>
      <c r="Q290" s="36"/>
      <c r="R290" s="36"/>
    </row>
    <row r="291" spans="1:18" ht="17.25" customHeight="1">
      <c r="A291" s="28">
        <v>6.1226851851851703E-3</v>
      </c>
      <c r="B291" s="55">
        <v>13</v>
      </c>
      <c r="C291" s="28">
        <v>6.0300925925926901E-3</v>
      </c>
      <c r="D291" s="58">
        <v>12</v>
      </c>
      <c r="E291" s="28">
        <v>6.1805555555555303E-3</v>
      </c>
      <c r="F291" s="58">
        <v>14</v>
      </c>
      <c r="I291" s="3" t="s">
        <v>2</v>
      </c>
      <c r="J291" s="3"/>
      <c r="K291" s="3"/>
      <c r="M291" s="38"/>
    </row>
    <row r="292" spans="1:18" ht="17.25" customHeight="1">
      <c r="A292" s="28">
        <v>6.1342592592592404E-3</v>
      </c>
      <c r="B292" s="55">
        <v>13</v>
      </c>
      <c r="C292" s="28">
        <v>6.0416666666667602E-3</v>
      </c>
      <c r="D292" s="58">
        <v>12</v>
      </c>
      <c r="E292" s="28">
        <v>6.1921296296296204E-3</v>
      </c>
      <c r="F292" s="58">
        <v>13</v>
      </c>
    </row>
    <row r="293" spans="1:18" ht="17.25" customHeight="1">
      <c r="A293" s="48">
        <v>6.1458333333333096E-3</v>
      </c>
      <c r="B293" s="55">
        <v>13</v>
      </c>
      <c r="C293" s="28">
        <v>6.0532407407408399E-3</v>
      </c>
      <c r="D293" s="58">
        <v>12</v>
      </c>
      <c r="E293" s="28">
        <v>6.2037037037036896E-3</v>
      </c>
      <c r="F293" s="58">
        <v>13</v>
      </c>
    </row>
    <row r="294" spans="1:18" ht="17.25" customHeight="1">
      <c r="A294" s="28">
        <v>6.1574074074073797E-3</v>
      </c>
      <c r="B294" s="55">
        <v>13</v>
      </c>
      <c r="C294" s="28">
        <v>6.06481481481491E-3</v>
      </c>
      <c r="D294" s="58">
        <v>12</v>
      </c>
      <c r="E294" s="28">
        <v>6.2152777777777597E-3</v>
      </c>
      <c r="F294" s="58">
        <v>13</v>
      </c>
    </row>
    <row r="295" spans="1:18" ht="17.25" customHeight="1">
      <c r="A295" s="28">
        <v>6.1689814814814602E-3</v>
      </c>
      <c r="B295" s="55">
        <v>13</v>
      </c>
      <c r="C295" s="28">
        <v>6.0763888888889896E-3</v>
      </c>
      <c r="D295" s="58">
        <v>12</v>
      </c>
      <c r="E295" s="28">
        <v>6.2268518518518298E-3</v>
      </c>
      <c r="F295" s="58">
        <v>13</v>
      </c>
    </row>
    <row r="296" spans="1:18" ht="17.25" customHeight="1">
      <c r="A296" s="48">
        <v>6.1805555555555303E-3</v>
      </c>
      <c r="B296" s="55">
        <v>13</v>
      </c>
      <c r="C296" s="28">
        <v>6.0879629629630597E-3</v>
      </c>
      <c r="D296" s="58">
        <v>12</v>
      </c>
      <c r="E296" s="28">
        <v>6.2384259259258999E-3</v>
      </c>
      <c r="F296" s="58">
        <v>13</v>
      </c>
    </row>
    <row r="297" spans="1:18" ht="17.25" customHeight="1">
      <c r="A297" s="28">
        <v>6.1921296296296204E-3</v>
      </c>
      <c r="B297" s="55">
        <v>13</v>
      </c>
      <c r="C297" s="28">
        <v>6.0995370370371402E-3</v>
      </c>
      <c r="D297" s="58">
        <v>12</v>
      </c>
      <c r="E297" s="28">
        <v>6.2499999999999804E-3</v>
      </c>
      <c r="F297" s="58">
        <v>13</v>
      </c>
    </row>
    <row r="298" spans="1:18" ht="17.25" customHeight="1">
      <c r="A298" s="28">
        <v>6.2037037037036896E-3</v>
      </c>
      <c r="B298" s="55">
        <v>12</v>
      </c>
      <c r="C298" s="28">
        <v>6.1111111111112103E-3</v>
      </c>
      <c r="D298" s="58">
        <v>12</v>
      </c>
      <c r="E298" s="28">
        <v>6.2615740740740496E-3</v>
      </c>
      <c r="F298" s="58">
        <v>13</v>
      </c>
    </row>
    <row r="299" spans="1:18" ht="17.25" customHeight="1">
      <c r="A299" s="48">
        <v>6.2152777777777597E-3</v>
      </c>
      <c r="B299" s="55">
        <v>12</v>
      </c>
      <c r="C299" s="28">
        <v>6.12268518518529E-3</v>
      </c>
      <c r="D299" s="58">
        <v>12</v>
      </c>
      <c r="E299" s="28">
        <v>6.2731481481481197E-3</v>
      </c>
      <c r="F299" s="58">
        <v>13</v>
      </c>
    </row>
    <row r="300" spans="1:18" ht="17.25" customHeight="1">
      <c r="A300" s="28">
        <v>6.2268518518518298E-3</v>
      </c>
      <c r="B300" s="55">
        <v>12</v>
      </c>
      <c r="C300" s="28">
        <v>6.1342592592593601E-3</v>
      </c>
      <c r="D300" s="58">
        <v>11</v>
      </c>
      <c r="E300" s="28">
        <v>6.2847222222222098E-3</v>
      </c>
      <c r="F300" s="58">
        <v>13</v>
      </c>
    </row>
    <row r="301" spans="1:18" ht="17.25" customHeight="1">
      <c r="A301" s="28">
        <v>6.2384259259258999E-3</v>
      </c>
      <c r="B301" s="55">
        <v>12</v>
      </c>
      <c r="C301" s="28">
        <v>6.1458333333334302E-3</v>
      </c>
      <c r="D301" s="58">
        <v>11</v>
      </c>
      <c r="E301" s="28">
        <v>6.2962962962962703E-3</v>
      </c>
      <c r="F301" s="58">
        <v>13</v>
      </c>
    </row>
    <row r="302" spans="1:18" ht="17.25" customHeight="1">
      <c r="A302" s="48">
        <v>6.2499999999999804E-3</v>
      </c>
      <c r="B302" s="55">
        <v>12</v>
      </c>
      <c r="C302" s="28">
        <v>6.1574074074075098E-3</v>
      </c>
      <c r="D302" s="58">
        <v>11</v>
      </c>
      <c r="E302" s="28">
        <v>6.30787037037035E-3</v>
      </c>
      <c r="F302" s="58">
        <v>13</v>
      </c>
    </row>
    <row r="303" spans="1:18" ht="17.25" customHeight="1">
      <c r="A303" s="28">
        <v>6.2615740740740496E-3</v>
      </c>
      <c r="B303" s="55">
        <v>12</v>
      </c>
      <c r="C303" s="28">
        <v>6.1689814814815799E-3</v>
      </c>
      <c r="D303" s="58">
        <v>11</v>
      </c>
      <c r="E303" s="28">
        <v>6.3194444444444201E-3</v>
      </c>
      <c r="F303" s="58">
        <v>12</v>
      </c>
    </row>
    <row r="304" spans="1:18" ht="17.25" customHeight="1">
      <c r="A304" s="28">
        <v>6.2731481481481197E-3</v>
      </c>
      <c r="B304" s="55">
        <v>12</v>
      </c>
      <c r="C304" s="28">
        <v>6.1805555555556604E-3</v>
      </c>
      <c r="D304" s="58">
        <v>11</v>
      </c>
      <c r="E304" s="28">
        <v>6.3310185185184902E-3</v>
      </c>
      <c r="F304" s="58">
        <v>12</v>
      </c>
    </row>
    <row r="305" spans="1:18" ht="17.25" customHeight="1">
      <c r="A305" s="48">
        <v>6.2847222222222098E-3</v>
      </c>
      <c r="B305" s="55">
        <v>12</v>
      </c>
      <c r="C305" s="28">
        <v>6.1921296296297296E-3</v>
      </c>
      <c r="D305" s="58">
        <v>11</v>
      </c>
      <c r="E305" s="28">
        <v>6.3425925925925802E-3</v>
      </c>
      <c r="F305" s="58">
        <v>12</v>
      </c>
    </row>
    <row r="306" spans="1:18" ht="17.25" customHeight="1">
      <c r="A306" s="28">
        <v>6.2962962962962703E-3</v>
      </c>
      <c r="B306" s="55">
        <v>12</v>
      </c>
      <c r="C306" s="28">
        <v>6.2037037037038101E-3</v>
      </c>
      <c r="D306" s="58">
        <v>11</v>
      </c>
      <c r="E306" s="28">
        <v>6.3541666666666503E-3</v>
      </c>
      <c r="F306" s="58">
        <v>12</v>
      </c>
    </row>
    <row r="307" spans="1:18" ht="17.25" customHeight="1">
      <c r="A307" s="28">
        <v>6.30787037037035E-3</v>
      </c>
      <c r="B307" s="55">
        <v>12</v>
      </c>
      <c r="C307" s="28">
        <v>6.2152777777778802E-3</v>
      </c>
      <c r="D307" s="58">
        <v>11</v>
      </c>
      <c r="E307" s="28">
        <v>6.3657407407407196E-3</v>
      </c>
      <c r="F307" s="58">
        <v>12</v>
      </c>
    </row>
    <row r="308" spans="1:18" ht="17.25" customHeight="1">
      <c r="A308" s="48">
        <v>6.3194444444444201E-3</v>
      </c>
      <c r="B308" s="55">
        <v>11</v>
      </c>
      <c r="C308" s="28">
        <v>6.2268518518519599E-3</v>
      </c>
      <c r="D308" s="58">
        <v>11</v>
      </c>
      <c r="E308" s="28">
        <v>6.3773148148147897E-3</v>
      </c>
      <c r="F308" s="58">
        <v>12</v>
      </c>
    </row>
    <row r="309" spans="1:18" ht="17.25" customHeight="1">
      <c r="A309" s="28">
        <v>6.3310185185184902E-3</v>
      </c>
      <c r="B309" s="55">
        <v>11</v>
      </c>
      <c r="C309" s="28">
        <v>6.23842592592603E-3</v>
      </c>
      <c r="D309" s="58">
        <v>11</v>
      </c>
      <c r="E309" s="28">
        <v>6.3888888888888598E-3</v>
      </c>
      <c r="F309" s="58">
        <v>12</v>
      </c>
    </row>
    <row r="310" spans="1:18" ht="17.25" customHeight="1">
      <c r="A310" s="28">
        <v>6.3425925925925802E-3</v>
      </c>
      <c r="B310" s="55">
        <v>11</v>
      </c>
      <c r="C310" s="28">
        <v>6.2500000000001001E-3</v>
      </c>
      <c r="D310" s="58">
        <v>11</v>
      </c>
      <c r="E310" s="28">
        <v>6.4004629629629403E-3</v>
      </c>
      <c r="F310" s="58">
        <v>12</v>
      </c>
    </row>
    <row r="311" spans="1:18" ht="17.25" customHeight="1">
      <c r="A311" s="48">
        <v>6.3541666666666503E-3</v>
      </c>
      <c r="B311" s="55">
        <v>11</v>
      </c>
      <c r="C311" s="28">
        <v>6.2615740740741797E-3</v>
      </c>
      <c r="D311" s="58">
        <v>10</v>
      </c>
      <c r="E311" s="28">
        <v>6.4120370370370104E-3</v>
      </c>
      <c r="F311" s="58">
        <v>12</v>
      </c>
    </row>
    <row r="312" spans="1:18" ht="17.25" customHeight="1">
      <c r="A312" s="28">
        <v>6.3657407407407196E-3</v>
      </c>
      <c r="B312" s="55">
        <v>11</v>
      </c>
      <c r="C312" s="28">
        <v>6.2731481481482498E-3</v>
      </c>
      <c r="D312" s="58">
        <v>10</v>
      </c>
      <c r="E312" s="28">
        <v>6.4236111111111004E-3</v>
      </c>
      <c r="F312" s="58">
        <v>12</v>
      </c>
    </row>
    <row r="313" spans="1:18" ht="17.25" customHeight="1">
      <c r="A313" s="28">
        <v>6.3773148148147897E-3</v>
      </c>
      <c r="B313" s="55">
        <v>11</v>
      </c>
      <c r="C313" s="28">
        <v>6.2847222222223303E-3</v>
      </c>
      <c r="D313" s="58">
        <v>10</v>
      </c>
      <c r="E313" s="28">
        <v>6.4351851851851697E-3</v>
      </c>
      <c r="F313" s="58">
        <v>12</v>
      </c>
    </row>
    <row r="314" spans="1:18" ht="17.25" customHeight="1">
      <c r="A314" s="48">
        <v>6.3888888888888598E-3</v>
      </c>
      <c r="B314" s="55">
        <v>11</v>
      </c>
      <c r="C314" s="28">
        <v>6.2962962962963996E-3</v>
      </c>
      <c r="D314" s="58">
        <v>10</v>
      </c>
      <c r="E314" s="28">
        <v>6.4467592592592398E-3</v>
      </c>
      <c r="F314" s="58">
        <v>11</v>
      </c>
    </row>
    <row r="315" spans="1:18" ht="17.25" customHeight="1">
      <c r="A315" s="28">
        <v>6.4004629629629403E-3</v>
      </c>
      <c r="B315" s="55">
        <v>11</v>
      </c>
      <c r="C315" s="28">
        <v>6.3078703703704801E-3</v>
      </c>
      <c r="D315" s="58">
        <v>10</v>
      </c>
      <c r="E315" s="28">
        <v>6.4583333333333099E-3</v>
      </c>
      <c r="F315" s="58">
        <v>11</v>
      </c>
      <c r="I315" s="2"/>
      <c r="J315" s="2"/>
      <c r="K315" s="2"/>
      <c r="L315" s="32"/>
      <c r="M315" s="33"/>
      <c r="N315" s="34"/>
      <c r="O315" s="35"/>
      <c r="P315" s="34"/>
      <c r="Q315" s="36"/>
      <c r="R315" s="36"/>
    </row>
    <row r="316" spans="1:18" ht="17.25" customHeight="1">
      <c r="A316" s="28">
        <v>6.4120370370370104E-3</v>
      </c>
      <c r="B316" s="55">
        <v>11</v>
      </c>
      <c r="C316" s="28">
        <v>6.3194444444445502E-3</v>
      </c>
      <c r="D316" s="58">
        <v>10</v>
      </c>
      <c r="E316" s="28">
        <v>6.46990740740738E-3</v>
      </c>
      <c r="F316" s="58">
        <v>11</v>
      </c>
      <c r="I316" s="2"/>
      <c r="J316" s="2"/>
      <c r="K316" s="2"/>
      <c r="L316" s="32"/>
      <c r="M316" s="33"/>
      <c r="N316" s="34"/>
      <c r="O316" s="35"/>
      <c r="P316" s="34"/>
      <c r="Q316" s="36"/>
      <c r="R316" s="36"/>
    </row>
    <row r="317" spans="1:18" ht="17.25" customHeight="1">
      <c r="A317" s="48">
        <v>6.4236111111111004E-3</v>
      </c>
      <c r="B317" s="55">
        <v>11</v>
      </c>
      <c r="C317" s="28">
        <v>6.3310185185186298E-3</v>
      </c>
      <c r="D317" s="58">
        <v>10</v>
      </c>
      <c r="E317" s="28">
        <v>6.4814814814814596E-3</v>
      </c>
      <c r="F317" s="58">
        <v>11</v>
      </c>
      <c r="I317" s="2"/>
      <c r="J317" s="2"/>
      <c r="K317" s="2"/>
      <c r="L317" s="32"/>
      <c r="M317" s="33"/>
      <c r="N317" s="34"/>
      <c r="O317" s="35"/>
      <c r="P317" s="34"/>
      <c r="Q317" s="36"/>
      <c r="R317" s="36"/>
    </row>
    <row r="318" spans="1:18" ht="17.25" customHeight="1">
      <c r="A318" s="28">
        <v>6.4351851851851697E-3</v>
      </c>
      <c r="B318" s="55">
        <v>11</v>
      </c>
      <c r="C318" s="28">
        <v>6.3425925925926999E-3</v>
      </c>
      <c r="D318" s="58">
        <v>10</v>
      </c>
      <c r="E318" s="28">
        <v>6.4930555555555297E-3</v>
      </c>
      <c r="F318" s="58">
        <v>11</v>
      </c>
      <c r="I318" s="2"/>
      <c r="J318" s="2"/>
      <c r="K318" s="2"/>
      <c r="L318" s="32"/>
      <c r="M318" s="33"/>
      <c r="N318" s="34"/>
      <c r="O318" s="35"/>
      <c r="P318" s="34"/>
      <c r="Q318" s="36"/>
      <c r="R318" s="36"/>
    </row>
    <row r="319" spans="1:18" ht="17.25" customHeight="1">
      <c r="A319" s="28">
        <v>6.4467592592592398E-3</v>
      </c>
      <c r="B319" s="55">
        <v>10</v>
      </c>
      <c r="C319" s="28">
        <v>6.35416666666677E-3</v>
      </c>
      <c r="D319" s="58">
        <v>10</v>
      </c>
      <c r="E319" s="28">
        <v>6.5046296296296102E-3</v>
      </c>
      <c r="F319" s="58">
        <v>11</v>
      </c>
      <c r="I319" s="2"/>
      <c r="J319" s="2"/>
      <c r="K319" s="2"/>
      <c r="L319" s="32"/>
      <c r="M319" s="33"/>
      <c r="N319" s="34"/>
      <c r="O319" s="35"/>
      <c r="P319" s="34"/>
      <c r="Q319" s="36"/>
      <c r="R319" s="36"/>
    </row>
    <row r="320" spans="1:18" ht="17.25" customHeight="1">
      <c r="A320" s="48">
        <v>6.4583333333333099E-3</v>
      </c>
      <c r="B320" s="55">
        <v>10</v>
      </c>
      <c r="C320" s="28">
        <v>6.3657407407408497E-3</v>
      </c>
      <c r="D320" s="58">
        <v>10</v>
      </c>
      <c r="E320" s="28">
        <v>6.5162037037036803E-3</v>
      </c>
      <c r="F320" s="58">
        <v>11</v>
      </c>
      <c r="I320" s="2"/>
      <c r="J320" s="2"/>
      <c r="K320" s="2"/>
      <c r="L320" s="32"/>
      <c r="M320" s="33"/>
      <c r="N320" s="34"/>
      <c r="O320" s="35"/>
      <c r="P320" s="34"/>
      <c r="Q320" s="36"/>
      <c r="R320" s="36"/>
    </row>
    <row r="321" spans="1:18" ht="17.25" customHeight="1">
      <c r="A321" s="28">
        <v>6.46990740740738E-3</v>
      </c>
      <c r="B321" s="55">
        <v>10</v>
      </c>
      <c r="C321" s="28">
        <v>6.3773148148149198E-3</v>
      </c>
      <c r="D321" s="58">
        <v>9</v>
      </c>
      <c r="E321" s="28">
        <v>6.5277777777777504E-3</v>
      </c>
      <c r="F321" s="58">
        <v>11</v>
      </c>
      <c r="I321" s="2"/>
      <c r="J321" s="2"/>
      <c r="K321" s="2"/>
      <c r="L321" s="32"/>
      <c r="M321" s="33"/>
      <c r="N321" s="34"/>
      <c r="O321" s="35"/>
      <c r="P321" s="34"/>
      <c r="Q321" s="36"/>
      <c r="R321" s="36"/>
    </row>
    <row r="322" spans="1:18" ht="17.25" customHeight="1">
      <c r="A322" s="28">
        <v>6.4814814814814596E-3</v>
      </c>
      <c r="B322" s="55">
        <v>10</v>
      </c>
      <c r="C322" s="28">
        <v>6.3888888888890003E-3</v>
      </c>
      <c r="D322" s="58">
        <v>9</v>
      </c>
      <c r="E322" s="28">
        <v>6.5393518518518301E-3</v>
      </c>
      <c r="F322" s="58">
        <v>11</v>
      </c>
      <c r="I322" s="2"/>
      <c r="J322" s="2"/>
      <c r="K322" s="2"/>
      <c r="L322" s="32"/>
      <c r="M322" s="33"/>
      <c r="N322" s="34"/>
      <c r="O322" s="35"/>
      <c r="P322" s="34"/>
      <c r="Q322" s="36"/>
      <c r="R322" s="36"/>
    </row>
    <row r="323" spans="1:18" ht="17.25" customHeight="1">
      <c r="A323" s="48">
        <v>6.4930555555555297E-3</v>
      </c>
      <c r="B323" s="55">
        <v>10</v>
      </c>
      <c r="C323" s="28">
        <v>6.4004629629630704E-3</v>
      </c>
      <c r="D323" s="58">
        <v>9</v>
      </c>
      <c r="E323" s="28">
        <v>6.5509259259259002E-3</v>
      </c>
      <c r="F323" s="58">
        <v>11</v>
      </c>
      <c r="I323" s="2"/>
      <c r="J323" s="2"/>
      <c r="K323" s="2"/>
      <c r="L323" s="32"/>
      <c r="M323" s="33"/>
      <c r="N323" s="34"/>
      <c r="O323" s="35"/>
      <c r="P323" s="34"/>
      <c r="Q323" s="36"/>
      <c r="R323" s="36"/>
    </row>
    <row r="324" spans="1:18" ht="17.25" customHeight="1">
      <c r="A324" s="28">
        <v>6.5046296296296102E-3</v>
      </c>
      <c r="B324" s="55">
        <v>10</v>
      </c>
      <c r="C324" s="28">
        <v>6.41203703703715E-3</v>
      </c>
      <c r="D324" s="58">
        <v>9</v>
      </c>
      <c r="E324" s="28">
        <v>6.5624999999999703E-3</v>
      </c>
      <c r="F324" s="58">
        <v>11</v>
      </c>
      <c r="I324" s="2"/>
      <c r="J324" s="2"/>
      <c r="K324" s="2"/>
      <c r="L324" s="32"/>
      <c r="M324" s="33"/>
      <c r="N324" s="34"/>
      <c r="O324" s="35"/>
      <c r="P324" s="34"/>
      <c r="Q324" s="36"/>
      <c r="R324" s="36"/>
    </row>
    <row r="325" spans="1:18" ht="17.25" customHeight="1">
      <c r="A325" s="28">
        <v>6.5162037037036803E-3</v>
      </c>
      <c r="B325" s="55">
        <v>10</v>
      </c>
      <c r="C325" s="28">
        <v>6.4236111111112201E-3</v>
      </c>
      <c r="D325" s="58">
        <v>9</v>
      </c>
      <c r="E325" s="28">
        <v>6.5740740740740603E-3</v>
      </c>
      <c r="F325" s="58">
        <v>10</v>
      </c>
      <c r="I325" s="2"/>
      <c r="J325" s="2"/>
      <c r="K325" s="2"/>
      <c r="L325" s="32"/>
      <c r="M325" s="33"/>
      <c r="N325" s="34"/>
      <c r="O325" s="35"/>
      <c r="P325" s="34"/>
      <c r="Q325" s="36"/>
      <c r="R325" s="36"/>
    </row>
    <row r="326" spans="1:18" ht="17.25" customHeight="1">
      <c r="A326" s="48">
        <v>6.5277777777777504E-3</v>
      </c>
      <c r="B326" s="55">
        <v>10</v>
      </c>
      <c r="C326" s="28">
        <v>6.4351851851852998E-3</v>
      </c>
      <c r="D326" s="58">
        <v>9</v>
      </c>
      <c r="E326" s="28">
        <v>6.5856481481481304E-3</v>
      </c>
      <c r="F326" s="58">
        <v>10</v>
      </c>
      <c r="I326" s="2"/>
      <c r="J326" s="2"/>
      <c r="K326" s="2"/>
      <c r="L326" s="32"/>
      <c r="M326" s="33"/>
      <c r="N326" s="34"/>
      <c r="O326" s="35"/>
      <c r="P326" s="34"/>
      <c r="Q326" s="36"/>
      <c r="R326" s="36"/>
    </row>
    <row r="327" spans="1:18" ht="17.25" customHeight="1">
      <c r="A327" s="28">
        <v>6.5393518518518301E-3</v>
      </c>
      <c r="B327" s="55">
        <v>10</v>
      </c>
      <c r="C327" s="28">
        <v>6.4467592592593699E-3</v>
      </c>
      <c r="D327" s="58">
        <v>9</v>
      </c>
      <c r="E327" s="28">
        <v>6.5972222222221997E-3</v>
      </c>
      <c r="F327" s="58">
        <v>10</v>
      </c>
      <c r="I327" s="2"/>
      <c r="J327" s="2"/>
      <c r="K327" s="2"/>
      <c r="L327" s="32"/>
      <c r="M327" s="33"/>
      <c r="N327" s="34"/>
      <c r="O327" s="35"/>
      <c r="P327" s="34"/>
      <c r="Q327" s="36"/>
      <c r="R327" s="36"/>
    </row>
    <row r="328" spans="1:18" ht="17.25" customHeight="1">
      <c r="A328" s="28">
        <v>6.5509259259259002E-3</v>
      </c>
      <c r="B328" s="55">
        <v>10</v>
      </c>
      <c r="C328" s="28">
        <v>6.45833333333344E-3</v>
      </c>
      <c r="D328" s="58">
        <v>9</v>
      </c>
      <c r="E328" s="28">
        <v>6.6087962962962698E-3</v>
      </c>
      <c r="F328" s="58">
        <v>10</v>
      </c>
      <c r="I328" s="2"/>
      <c r="J328" s="2"/>
      <c r="K328" s="2"/>
      <c r="L328" s="32"/>
      <c r="M328" s="33"/>
      <c r="N328" s="34"/>
      <c r="O328" s="35"/>
      <c r="P328" s="34"/>
      <c r="Q328" s="36"/>
      <c r="R328" s="36"/>
    </row>
    <row r="329" spans="1:18" ht="17.25" customHeight="1">
      <c r="A329" s="48">
        <v>6.5624999999999703E-3</v>
      </c>
      <c r="B329" s="55">
        <v>10</v>
      </c>
      <c r="C329" s="28">
        <v>6.4699074074075196E-3</v>
      </c>
      <c r="D329" s="58">
        <v>9</v>
      </c>
      <c r="E329" s="28">
        <v>6.6203703703703399E-3</v>
      </c>
      <c r="F329" s="58">
        <v>10</v>
      </c>
      <c r="I329" s="2"/>
      <c r="J329" s="2"/>
      <c r="K329" s="2"/>
      <c r="L329" s="32"/>
      <c r="M329" s="33"/>
      <c r="N329" s="34"/>
      <c r="O329" s="35"/>
      <c r="P329" s="34"/>
      <c r="Q329" s="36"/>
      <c r="R329" s="36"/>
    </row>
    <row r="330" spans="1:18" ht="17.25" customHeight="1">
      <c r="A330" s="28">
        <v>6.5740740740740603E-3</v>
      </c>
      <c r="B330" s="55">
        <v>9</v>
      </c>
      <c r="C330" s="28">
        <v>6.4814814814815897E-3</v>
      </c>
      <c r="D330" s="58">
        <v>9</v>
      </c>
      <c r="E330" s="28">
        <v>6.6319444444444204E-3</v>
      </c>
      <c r="F330" s="58">
        <v>10</v>
      </c>
      <c r="I330" s="2"/>
      <c r="J330" s="2"/>
      <c r="K330" s="2"/>
      <c r="L330" s="32"/>
      <c r="M330" s="33"/>
      <c r="N330" s="34"/>
      <c r="O330" s="35"/>
      <c r="P330" s="34"/>
      <c r="Q330" s="36"/>
      <c r="R330" s="36"/>
    </row>
    <row r="331" spans="1:18" ht="17.25" customHeight="1">
      <c r="A331" s="28">
        <v>6.5856481481481304E-3</v>
      </c>
      <c r="B331" s="55">
        <v>9</v>
      </c>
      <c r="C331" s="28">
        <v>6.4930555555556702E-3</v>
      </c>
      <c r="D331" s="58">
        <v>9</v>
      </c>
      <c r="E331" s="28">
        <v>6.6435185185184896E-3</v>
      </c>
      <c r="F331" s="58">
        <v>10</v>
      </c>
      <c r="I331" s="2"/>
      <c r="J331" s="2"/>
      <c r="K331" s="2"/>
      <c r="L331" s="32"/>
      <c r="M331" s="33"/>
      <c r="N331" s="34"/>
      <c r="O331" s="35"/>
      <c r="P331" s="34"/>
      <c r="Q331" s="36"/>
      <c r="R331" s="36"/>
    </row>
    <row r="332" spans="1:18" ht="17.25" customHeight="1">
      <c r="A332" s="48">
        <v>6.5972222222221997E-3</v>
      </c>
      <c r="B332" s="55">
        <v>9</v>
      </c>
      <c r="C332" s="28">
        <v>6.5046296296297403E-3</v>
      </c>
      <c r="D332" s="58">
        <v>9</v>
      </c>
      <c r="E332" s="28">
        <v>6.6550925925925796E-3</v>
      </c>
      <c r="F332" s="58">
        <v>10</v>
      </c>
      <c r="I332" s="2"/>
      <c r="J332" s="2"/>
      <c r="K332" s="2"/>
      <c r="L332" s="32"/>
      <c r="M332" s="33"/>
      <c r="N332" s="34"/>
      <c r="O332" s="35"/>
      <c r="P332" s="34"/>
      <c r="Q332" s="36"/>
      <c r="R332" s="36"/>
    </row>
    <row r="333" spans="1:18" ht="17.25" customHeight="1">
      <c r="A333" s="28">
        <v>6.6087962962962698E-3</v>
      </c>
      <c r="B333" s="55">
        <v>9</v>
      </c>
      <c r="C333" s="28">
        <v>6.51620370370382E-3</v>
      </c>
      <c r="D333" s="58">
        <v>9</v>
      </c>
      <c r="E333" s="28">
        <v>6.6666666666666497E-3</v>
      </c>
      <c r="F333" s="58">
        <v>10</v>
      </c>
      <c r="I333" s="2"/>
      <c r="J333" s="2"/>
      <c r="K333" s="2"/>
      <c r="L333" s="32"/>
      <c r="M333" s="33"/>
      <c r="N333" s="34"/>
      <c r="O333" s="35"/>
      <c r="P333" s="34"/>
      <c r="Q333" s="36"/>
      <c r="R333" s="36"/>
    </row>
    <row r="334" spans="1:18" ht="17.25" customHeight="1">
      <c r="A334" s="28">
        <v>6.6203703703703399E-3</v>
      </c>
      <c r="B334" s="55">
        <v>9</v>
      </c>
      <c r="C334" s="28">
        <v>6.5277777777778901E-3</v>
      </c>
      <c r="D334" s="58">
        <v>9</v>
      </c>
      <c r="E334" s="28">
        <v>6.6782407407407103E-3</v>
      </c>
      <c r="F334" s="58">
        <v>10</v>
      </c>
      <c r="I334" s="2"/>
      <c r="J334" s="2"/>
      <c r="K334" s="2"/>
      <c r="L334" s="32"/>
      <c r="M334" s="33"/>
      <c r="N334" s="34"/>
      <c r="O334" s="35"/>
      <c r="P334" s="34"/>
      <c r="Q334" s="36"/>
      <c r="R334" s="36"/>
    </row>
    <row r="335" spans="1:18" ht="17.25" customHeight="1">
      <c r="A335" s="48">
        <v>6.6319444444444204E-3</v>
      </c>
      <c r="B335" s="55">
        <v>9</v>
      </c>
      <c r="C335" s="28">
        <v>6.5393518518519697E-3</v>
      </c>
      <c r="D335" s="58">
        <v>8</v>
      </c>
      <c r="E335" s="28">
        <v>6.6898148148147899E-3</v>
      </c>
      <c r="F335" s="58">
        <v>10</v>
      </c>
      <c r="I335" s="2"/>
      <c r="J335" s="2"/>
      <c r="K335" s="2"/>
      <c r="L335" s="32"/>
      <c r="M335" s="33"/>
      <c r="N335" s="34"/>
      <c r="O335" s="35"/>
      <c r="P335" s="34"/>
      <c r="Q335" s="36"/>
      <c r="R335" s="36"/>
    </row>
    <row r="336" spans="1:18" ht="17.25" customHeight="1">
      <c r="A336" s="28">
        <v>6.6435185185184896E-3</v>
      </c>
      <c r="B336" s="55">
        <v>9</v>
      </c>
      <c r="C336" s="28">
        <v>6.5509259259260398E-3</v>
      </c>
      <c r="D336" s="58">
        <v>8</v>
      </c>
      <c r="E336" s="28">
        <v>6.7013888888888601E-3</v>
      </c>
      <c r="F336" s="58">
        <v>9</v>
      </c>
      <c r="I336" s="2"/>
      <c r="J336" s="2"/>
      <c r="K336" s="2"/>
      <c r="L336" s="32"/>
      <c r="M336" s="33"/>
      <c r="N336" s="34"/>
      <c r="O336" s="35"/>
      <c r="P336" s="34"/>
      <c r="Q336" s="36"/>
      <c r="R336" s="36"/>
    </row>
    <row r="337" spans="1:18" ht="17.25" customHeight="1">
      <c r="A337" s="28">
        <v>6.6550925925925796E-3</v>
      </c>
      <c r="B337" s="55">
        <v>9</v>
      </c>
      <c r="C337" s="28">
        <v>6.5625000000001099E-3</v>
      </c>
      <c r="D337" s="58">
        <v>8</v>
      </c>
      <c r="E337" s="28">
        <v>6.7129629629629397E-3</v>
      </c>
      <c r="F337" s="58">
        <v>9</v>
      </c>
      <c r="I337" s="2"/>
      <c r="J337" s="2"/>
      <c r="K337" s="2"/>
      <c r="L337" s="32"/>
      <c r="M337" s="33"/>
      <c r="N337" s="34"/>
      <c r="O337" s="35"/>
      <c r="P337" s="34"/>
      <c r="Q337" s="36"/>
      <c r="R337" s="36"/>
    </row>
    <row r="338" spans="1:18" ht="17.25" customHeight="1">
      <c r="A338" s="48">
        <v>6.6666666666666497E-3</v>
      </c>
      <c r="B338" s="55">
        <v>9</v>
      </c>
      <c r="C338" s="28">
        <v>6.5740740740741904E-3</v>
      </c>
      <c r="D338" s="58">
        <v>8</v>
      </c>
      <c r="E338" s="28">
        <v>6.7245370370370098E-3</v>
      </c>
      <c r="F338" s="58">
        <v>9</v>
      </c>
      <c r="I338" s="2"/>
      <c r="J338" s="2"/>
      <c r="K338" s="2"/>
      <c r="L338" s="32"/>
      <c r="M338" s="33"/>
      <c r="N338" s="34"/>
      <c r="O338" s="35"/>
      <c r="P338" s="34"/>
      <c r="Q338" s="36"/>
      <c r="R338" s="36"/>
    </row>
    <row r="339" spans="1:18" ht="17.25" customHeight="1">
      <c r="A339" s="28">
        <v>6.6782407407407103E-3</v>
      </c>
      <c r="B339" s="55">
        <v>9</v>
      </c>
      <c r="C339" s="28">
        <v>6.5856481481482597E-3</v>
      </c>
      <c r="D339" s="58">
        <v>8</v>
      </c>
      <c r="E339" s="28">
        <v>6.7361111111110903E-3</v>
      </c>
      <c r="F339" s="58">
        <v>9</v>
      </c>
      <c r="I339" s="2"/>
      <c r="J339" s="2"/>
      <c r="K339" s="2"/>
      <c r="L339" s="32"/>
      <c r="M339" s="33"/>
      <c r="N339" s="34"/>
      <c r="O339" s="35"/>
      <c r="P339" s="34"/>
      <c r="Q339" s="36"/>
      <c r="R339" s="36"/>
    </row>
    <row r="340" spans="1:18" ht="17.25" customHeight="1">
      <c r="A340" s="28">
        <v>6.6898148148147899E-3</v>
      </c>
      <c r="B340" s="55">
        <v>9</v>
      </c>
      <c r="C340" s="28">
        <v>6.5972222222223402E-3</v>
      </c>
      <c r="D340" s="58">
        <v>8</v>
      </c>
      <c r="E340" s="28">
        <v>6.7476851851851604E-3</v>
      </c>
      <c r="F340" s="58">
        <v>9</v>
      </c>
      <c r="I340" s="2"/>
      <c r="J340" s="2"/>
      <c r="K340" s="2"/>
      <c r="L340" s="32"/>
      <c r="M340" s="33"/>
      <c r="N340" s="34"/>
      <c r="O340" s="35"/>
      <c r="P340" s="34"/>
      <c r="Q340" s="36"/>
      <c r="R340" s="36"/>
    </row>
    <row r="341" spans="1:18" ht="17.25" customHeight="1">
      <c r="A341" s="48">
        <v>6.7013888888888601E-3</v>
      </c>
      <c r="B341" s="55">
        <v>9</v>
      </c>
      <c r="C341" s="28">
        <v>6.6087962962964103E-3</v>
      </c>
      <c r="D341" s="58">
        <v>8</v>
      </c>
      <c r="E341" s="28">
        <v>6.7592592592592296E-3</v>
      </c>
      <c r="F341" s="58">
        <v>9</v>
      </c>
      <c r="I341" s="2"/>
      <c r="J341" s="2"/>
      <c r="K341" s="2"/>
      <c r="L341" s="32"/>
      <c r="M341" s="33"/>
      <c r="N341" s="34"/>
      <c r="O341" s="35"/>
      <c r="P341" s="34"/>
      <c r="Q341" s="36"/>
      <c r="R341" s="36"/>
    </row>
    <row r="342" spans="1:18" ht="17.25" customHeight="1">
      <c r="A342" s="28">
        <v>6.7129629629629397E-3</v>
      </c>
      <c r="B342" s="55">
        <v>9</v>
      </c>
      <c r="C342" s="28">
        <v>6.6203703703704899E-3</v>
      </c>
      <c r="D342" s="58">
        <v>8</v>
      </c>
      <c r="E342" s="28">
        <v>6.7708333333333101E-3</v>
      </c>
      <c r="F342" s="58">
        <v>9</v>
      </c>
      <c r="I342" s="2"/>
      <c r="J342" s="2"/>
      <c r="K342" s="2"/>
      <c r="L342" s="32"/>
      <c r="M342" s="33"/>
      <c r="N342" s="34"/>
      <c r="O342" s="35"/>
      <c r="P342" s="34"/>
      <c r="Q342" s="36"/>
      <c r="R342" s="36"/>
    </row>
    <row r="343" spans="1:18" ht="17.25" customHeight="1">
      <c r="A343" s="28">
        <v>6.7245370370370098E-3</v>
      </c>
      <c r="B343" s="55">
        <v>9</v>
      </c>
      <c r="C343" s="28">
        <v>6.63194444444456E-3</v>
      </c>
      <c r="D343" s="58">
        <v>8</v>
      </c>
      <c r="E343" s="28">
        <v>6.7824074074073802E-3</v>
      </c>
      <c r="F343" s="58">
        <v>9</v>
      </c>
      <c r="I343" s="2"/>
      <c r="J343" s="2"/>
      <c r="K343" s="2"/>
      <c r="L343" s="32"/>
      <c r="M343" s="33"/>
      <c r="N343" s="34"/>
      <c r="O343" s="35"/>
      <c r="P343" s="34"/>
      <c r="Q343" s="36"/>
      <c r="R343" s="36"/>
    </row>
    <row r="344" spans="1:18" ht="17.25" customHeight="1">
      <c r="A344" s="48">
        <v>6.7361111111110903E-3</v>
      </c>
      <c r="B344" s="55">
        <v>9</v>
      </c>
      <c r="C344" s="28">
        <v>6.6435185185186396E-3</v>
      </c>
      <c r="D344" s="58">
        <v>8</v>
      </c>
      <c r="E344" s="28">
        <v>6.7939814814814503E-3</v>
      </c>
      <c r="F344" s="58">
        <v>9</v>
      </c>
      <c r="I344" s="2"/>
      <c r="J344" s="2"/>
      <c r="K344" s="2"/>
      <c r="L344" s="32"/>
      <c r="M344" s="33"/>
      <c r="N344" s="34"/>
      <c r="O344" s="35"/>
      <c r="P344" s="34"/>
      <c r="Q344" s="36"/>
      <c r="R344" s="36"/>
    </row>
    <row r="345" spans="1:18" ht="17.25" customHeight="1">
      <c r="A345" s="28">
        <v>6.7476851851851604E-3</v>
      </c>
      <c r="B345" s="55">
        <v>8</v>
      </c>
      <c r="C345" s="28">
        <v>6.6550925925927098E-3</v>
      </c>
      <c r="D345" s="58">
        <v>8</v>
      </c>
      <c r="E345" s="28">
        <v>6.8055555555555404E-3</v>
      </c>
      <c r="F345" s="58">
        <v>9</v>
      </c>
      <c r="I345" s="2"/>
      <c r="J345" s="2"/>
      <c r="K345" s="2"/>
      <c r="L345" s="32"/>
      <c r="M345" s="33"/>
      <c r="N345" s="34"/>
      <c r="O345" s="35"/>
      <c r="P345" s="34"/>
      <c r="Q345" s="36"/>
      <c r="R345" s="36"/>
    </row>
    <row r="346" spans="1:18" ht="17.25" customHeight="1">
      <c r="A346" s="28">
        <v>6.7592592592592296E-3</v>
      </c>
      <c r="B346" s="55">
        <v>8</v>
      </c>
      <c r="C346" s="28">
        <v>6.6666666666667799E-3</v>
      </c>
      <c r="D346" s="58">
        <v>8</v>
      </c>
      <c r="E346" s="28">
        <v>6.8171296296296096E-3</v>
      </c>
      <c r="F346" s="58">
        <v>9</v>
      </c>
      <c r="I346" s="2"/>
      <c r="J346" s="2"/>
      <c r="K346" s="2"/>
      <c r="L346" s="32"/>
      <c r="M346" s="33"/>
      <c r="N346" s="34"/>
      <c r="O346" s="35"/>
      <c r="P346" s="34"/>
      <c r="Q346" s="36"/>
      <c r="R346" s="36"/>
    </row>
    <row r="347" spans="1:18" ht="17.25" customHeight="1">
      <c r="A347" s="48">
        <v>6.7708333333333101E-3</v>
      </c>
      <c r="B347" s="55">
        <v>8</v>
      </c>
      <c r="C347" s="28">
        <v>6.6782407407408604E-3</v>
      </c>
      <c r="D347" s="58">
        <v>8</v>
      </c>
      <c r="E347" s="28">
        <v>6.8287037037036797E-3</v>
      </c>
      <c r="F347" s="58">
        <v>9</v>
      </c>
      <c r="I347" s="2"/>
      <c r="J347" s="2"/>
      <c r="K347" s="2"/>
      <c r="L347" s="32"/>
      <c r="M347" s="33"/>
      <c r="N347" s="34"/>
      <c r="O347" s="35"/>
      <c r="P347" s="34"/>
      <c r="Q347" s="36"/>
      <c r="R347" s="36"/>
    </row>
    <row r="348" spans="1:18" ht="17.25" customHeight="1">
      <c r="A348" s="28">
        <v>6.7824074074073802E-3</v>
      </c>
      <c r="B348" s="55">
        <v>8</v>
      </c>
      <c r="C348" s="28">
        <v>6.6898148148149296E-3</v>
      </c>
      <c r="D348" s="58">
        <v>8</v>
      </c>
      <c r="E348" s="28">
        <v>6.8402777777777602E-3</v>
      </c>
      <c r="F348" s="58">
        <v>9</v>
      </c>
      <c r="I348" s="2"/>
      <c r="J348" s="2"/>
      <c r="K348" s="2"/>
      <c r="L348" s="32"/>
      <c r="M348" s="33"/>
      <c r="N348" s="34"/>
      <c r="O348" s="35"/>
      <c r="P348" s="34"/>
      <c r="Q348" s="36"/>
      <c r="R348" s="36"/>
    </row>
    <row r="349" spans="1:18" ht="17.25" customHeight="1">
      <c r="A349" s="28">
        <v>6.7939814814814503E-3</v>
      </c>
      <c r="B349" s="55">
        <v>8</v>
      </c>
      <c r="C349" s="28">
        <v>6.7013888888890101E-3</v>
      </c>
      <c r="D349" s="58">
        <v>7</v>
      </c>
      <c r="E349" s="28">
        <v>6.8518518518518199E-3</v>
      </c>
      <c r="F349" s="58">
        <v>9</v>
      </c>
      <c r="I349" s="2"/>
      <c r="J349" s="2"/>
      <c r="K349" s="2"/>
      <c r="L349" s="32"/>
      <c r="M349" s="33"/>
      <c r="N349" s="34"/>
      <c r="O349" s="35"/>
      <c r="P349" s="34"/>
      <c r="Q349" s="36"/>
      <c r="R349" s="36"/>
    </row>
    <row r="350" spans="1:18" ht="17.25" customHeight="1">
      <c r="A350" s="48">
        <v>6.8055555555555404E-3</v>
      </c>
      <c r="B350" s="55">
        <v>8</v>
      </c>
      <c r="C350" s="28">
        <v>6.7129629629630802E-3</v>
      </c>
      <c r="D350" s="58">
        <v>7</v>
      </c>
      <c r="E350" s="28">
        <v>6.8634259259258996E-3</v>
      </c>
      <c r="F350" s="58">
        <v>9</v>
      </c>
      <c r="I350" s="2"/>
      <c r="J350" s="2"/>
      <c r="K350" s="2"/>
      <c r="L350" s="32"/>
      <c r="M350" s="33"/>
      <c r="N350" s="34"/>
      <c r="O350" s="35"/>
      <c r="P350" s="34"/>
      <c r="Q350" s="36"/>
      <c r="R350" s="36"/>
    </row>
    <row r="351" spans="1:18" ht="17.25" customHeight="1">
      <c r="A351" s="28">
        <v>6.8171296296296096E-3</v>
      </c>
      <c r="B351" s="55">
        <v>8</v>
      </c>
      <c r="C351" s="28">
        <v>6.7245370370371598E-3</v>
      </c>
      <c r="D351" s="58">
        <v>7</v>
      </c>
      <c r="E351" s="28">
        <v>6.8749999999999697E-3</v>
      </c>
      <c r="F351" s="58">
        <v>8</v>
      </c>
      <c r="I351" s="2"/>
      <c r="J351" s="2"/>
      <c r="K351" s="2"/>
      <c r="L351" s="32"/>
      <c r="M351" s="33"/>
      <c r="N351" s="34"/>
      <c r="O351" s="35"/>
      <c r="P351" s="34"/>
      <c r="Q351" s="36"/>
      <c r="R351" s="36"/>
    </row>
    <row r="352" spans="1:18" ht="17.25" customHeight="1">
      <c r="A352" s="28">
        <v>6.8287037037036797E-3</v>
      </c>
      <c r="B352" s="55">
        <v>8</v>
      </c>
      <c r="C352" s="28">
        <v>6.7361111111112299E-3</v>
      </c>
      <c r="D352" s="58">
        <v>7</v>
      </c>
      <c r="E352" s="28">
        <v>6.8865740740740597E-3</v>
      </c>
      <c r="F352" s="58">
        <v>8</v>
      </c>
      <c r="I352" s="2"/>
      <c r="J352" s="2"/>
      <c r="K352" s="2"/>
      <c r="L352" s="32"/>
      <c r="M352" s="33"/>
      <c r="N352" s="34"/>
      <c r="O352" s="35"/>
      <c r="P352" s="34"/>
      <c r="Q352" s="36"/>
      <c r="R352" s="36"/>
    </row>
    <row r="353" spans="1:18" ht="17.25" customHeight="1">
      <c r="A353" s="48">
        <v>6.8402777777777498E-3</v>
      </c>
      <c r="B353" s="55">
        <v>8</v>
      </c>
      <c r="C353" s="28">
        <v>6.7476851851853096E-3</v>
      </c>
      <c r="D353" s="58">
        <v>7</v>
      </c>
      <c r="E353" s="28">
        <v>6.8981481481481203E-3</v>
      </c>
      <c r="F353" s="58">
        <v>8</v>
      </c>
      <c r="I353" s="2"/>
      <c r="J353" s="2"/>
      <c r="K353" s="2"/>
      <c r="L353" s="32"/>
      <c r="M353" s="33"/>
      <c r="N353" s="34"/>
      <c r="O353" s="35"/>
      <c r="P353" s="34"/>
      <c r="Q353" s="36"/>
      <c r="R353" s="36"/>
    </row>
    <row r="354" spans="1:18" ht="17.25" customHeight="1">
      <c r="A354" s="28">
        <v>6.8518518518518199E-3</v>
      </c>
      <c r="B354" s="55">
        <v>8</v>
      </c>
      <c r="C354" s="28">
        <v>6.7592592592593797E-3</v>
      </c>
      <c r="D354" s="58">
        <v>7</v>
      </c>
      <c r="E354" s="28">
        <v>6.9097222222221904E-3</v>
      </c>
      <c r="F354" s="58">
        <v>8</v>
      </c>
      <c r="I354" s="2"/>
      <c r="J354" s="2"/>
      <c r="K354" s="2"/>
      <c r="L354" s="32"/>
      <c r="M354" s="33"/>
      <c r="N354" s="34"/>
      <c r="O354" s="35"/>
      <c r="P354" s="34"/>
      <c r="Q354" s="36"/>
      <c r="R354" s="36"/>
    </row>
    <row r="355" spans="1:18" ht="17.25" customHeight="1">
      <c r="A355" s="28">
        <v>6.8634259259258996E-3</v>
      </c>
      <c r="B355" s="55">
        <v>8</v>
      </c>
      <c r="C355" s="28">
        <v>6.7708333333334498E-3</v>
      </c>
      <c r="D355" s="58">
        <v>7</v>
      </c>
      <c r="E355" s="28">
        <v>6.9212962962962796E-3</v>
      </c>
      <c r="F355" s="58">
        <v>8</v>
      </c>
      <c r="I355" s="2"/>
      <c r="J355" s="2"/>
      <c r="K355" s="2"/>
      <c r="L355" s="32"/>
      <c r="M355" s="33"/>
      <c r="N355" s="34"/>
      <c r="O355" s="35"/>
      <c r="P355" s="34"/>
      <c r="Q355" s="36"/>
      <c r="R355" s="36"/>
    </row>
    <row r="356" spans="1:18" ht="17.25" customHeight="1">
      <c r="A356" s="48">
        <v>6.8749999999999697E-3</v>
      </c>
      <c r="B356" s="55">
        <v>8</v>
      </c>
      <c r="C356" s="28">
        <v>6.7824074074075303E-3</v>
      </c>
      <c r="D356" s="58">
        <v>7</v>
      </c>
      <c r="E356" s="28">
        <v>6.9328703703703401E-3</v>
      </c>
      <c r="F356" s="58">
        <v>8</v>
      </c>
      <c r="I356" s="2"/>
      <c r="J356" s="2"/>
      <c r="K356" s="2"/>
      <c r="L356" s="32"/>
      <c r="M356" s="33"/>
      <c r="N356" s="34"/>
      <c r="O356" s="35"/>
      <c r="P356" s="34"/>
      <c r="Q356" s="36"/>
      <c r="R356" s="36"/>
    </row>
    <row r="357" spans="1:18" ht="17.25" customHeight="1">
      <c r="A357" s="28">
        <v>6.8865740740740398E-3</v>
      </c>
      <c r="B357" s="55">
        <v>8</v>
      </c>
      <c r="C357" s="28">
        <v>6.7939814814816004E-3</v>
      </c>
      <c r="D357" s="58">
        <v>7</v>
      </c>
      <c r="E357" s="28">
        <v>6.9444444444444102E-3</v>
      </c>
      <c r="F357" s="58">
        <v>8</v>
      </c>
      <c r="I357" s="2"/>
      <c r="J357" s="2"/>
      <c r="K357" s="2"/>
      <c r="L357" s="32"/>
      <c r="M357" s="33"/>
      <c r="N357" s="34"/>
      <c r="O357" s="35"/>
      <c r="P357" s="34"/>
      <c r="Q357" s="36"/>
      <c r="R357" s="36"/>
    </row>
    <row r="358" spans="1:18" ht="17.25" customHeight="1">
      <c r="A358" s="28">
        <v>6.8981481481481298E-3</v>
      </c>
      <c r="B358" s="55">
        <v>8</v>
      </c>
      <c r="C358" s="28">
        <v>6.80555555555568E-3</v>
      </c>
      <c r="D358" s="58">
        <v>7</v>
      </c>
      <c r="E358" s="28">
        <v>6.9560185185185003E-3</v>
      </c>
      <c r="F358" s="58">
        <v>8</v>
      </c>
      <c r="I358" s="2"/>
      <c r="J358" s="2"/>
      <c r="K358" s="2"/>
      <c r="L358" s="32"/>
      <c r="M358" s="33"/>
      <c r="N358" s="34"/>
      <c r="O358" s="35"/>
      <c r="P358" s="34"/>
      <c r="Q358" s="36"/>
      <c r="R358" s="36"/>
    </row>
    <row r="359" spans="1:18" ht="17.25" customHeight="1">
      <c r="A359" s="48">
        <v>6.9097222222221999E-3</v>
      </c>
      <c r="B359" s="55">
        <v>7</v>
      </c>
      <c r="C359" s="28">
        <v>6.8171296296297501E-3</v>
      </c>
      <c r="D359" s="58">
        <v>7</v>
      </c>
      <c r="E359" s="28">
        <v>6.9675925925925704E-3</v>
      </c>
      <c r="F359" s="58">
        <v>8</v>
      </c>
      <c r="I359" s="2"/>
      <c r="J359" s="2"/>
      <c r="K359" s="2"/>
      <c r="L359" s="32"/>
      <c r="M359" s="33"/>
      <c r="N359" s="34"/>
      <c r="O359" s="35"/>
      <c r="P359" s="34"/>
      <c r="Q359" s="36"/>
      <c r="R359" s="36"/>
    </row>
    <row r="360" spans="1:18" ht="17.25" customHeight="1">
      <c r="A360" s="28">
        <v>6.92129629629627E-3</v>
      </c>
      <c r="B360" s="55">
        <v>7</v>
      </c>
      <c r="C360" s="28">
        <v>6.8287037037038298E-3</v>
      </c>
      <c r="D360" s="58">
        <v>7</v>
      </c>
      <c r="E360" s="28">
        <v>6.9791666666666396E-3</v>
      </c>
      <c r="F360" s="58">
        <v>8</v>
      </c>
      <c r="I360" s="2"/>
      <c r="J360" s="2"/>
      <c r="K360" s="2"/>
      <c r="L360" s="32"/>
      <c r="M360" s="33"/>
      <c r="N360" s="34"/>
      <c r="O360" s="35"/>
      <c r="P360" s="34"/>
      <c r="Q360" s="36"/>
      <c r="R360" s="36"/>
    </row>
    <row r="361" spans="1:18" ht="17.25" customHeight="1">
      <c r="A361" s="28">
        <v>6.9328703703703401E-3</v>
      </c>
      <c r="B361" s="55">
        <v>7</v>
      </c>
      <c r="C361" s="28">
        <v>6.8402777777778999E-3</v>
      </c>
      <c r="D361" s="58">
        <v>7</v>
      </c>
      <c r="E361" s="28">
        <v>6.9907407407407097E-3</v>
      </c>
      <c r="F361" s="58">
        <v>8</v>
      </c>
      <c r="I361" s="2"/>
      <c r="J361" s="2"/>
      <c r="K361" s="2"/>
      <c r="L361" s="32"/>
      <c r="M361" s="33"/>
      <c r="N361" s="34"/>
      <c r="O361" s="35"/>
      <c r="P361" s="34"/>
      <c r="Q361" s="36"/>
      <c r="R361" s="36"/>
    </row>
    <row r="362" spans="1:18" ht="17.25" customHeight="1">
      <c r="A362" s="48">
        <v>6.9444444444444198E-3</v>
      </c>
      <c r="B362" s="55">
        <v>7</v>
      </c>
      <c r="C362" s="28">
        <v>6.8518518518519804E-3</v>
      </c>
      <c r="D362" s="58">
        <v>7</v>
      </c>
      <c r="E362" s="28">
        <v>7.0023148148147902E-3</v>
      </c>
      <c r="F362" s="58">
        <v>8</v>
      </c>
      <c r="I362" s="2"/>
      <c r="J362" s="2"/>
      <c r="K362" s="2"/>
      <c r="L362" s="32"/>
      <c r="M362" s="33"/>
      <c r="N362" s="34"/>
      <c r="O362" s="35"/>
      <c r="P362" s="34"/>
      <c r="Q362" s="36"/>
      <c r="R362" s="36"/>
    </row>
    <row r="363" spans="1:18" ht="17.25" customHeight="1">
      <c r="A363" s="28">
        <v>6.9560185185185003E-3</v>
      </c>
      <c r="B363" s="55">
        <v>7</v>
      </c>
      <c r="C363" s="28">
        <v>6.8634259259260496E-3</v>
      </c>
      <c r="D363" s="58">
        <v>7</v>
      </c>
      <c r="E363" s="28">
        <v>7.0138888888888603E-3</v>
      </c>
      <c r="F363" s="58">
        <v>8</v>
      </c>
      <c r="I363" s="2"/>
      <c r="J363" s="2"/>
      <c r="K363" s="2"/>
      <c r="L363" s="32"/>
      <c r="M363" s="33"/>
      <c r="N363" s="34"/>
      <c r="O363" s="35"/>
      <c r="P363" s="34"/>
      <c r="Q363" s="36"/>
      <c r="R363" s="36"/>
    </row>
    <row r="364" spans="1:18" ht="17.25" customHeight="1">
      <c r="A364" s="28">
        <v>6.9675925925925704E-3</v>
      </c>
      <c r="B364" s="55">
        <v>7</v>
      </c>
      <c r="C364" s="28">
        <v>6.8750000000001197E-3</v>
      </c>
      <c r="D364" s="58">
        <v>6</v>
      </c>
      <c r="E364" s="28">
        <v>7.0254629629629304E-3</v>
      </c>
      <c r="F364" s="58">
        <v>8</v>
      </c>
      <c r="I364" s="2"/>
      <c r="J364" s="2"/>
      <c r="K364" s="2"/>
      <c r="L364" s="32"/>
      <c r="M364" s="33"/>
      <c r="N364" s="34"/>
      <c r="O364" s="35"/>
      <c r="P364" s="34"/>
      <c r="Q364" s="36"/>
      <c r="R364" s="36"/>
    </row>
    <row r="365" spans="1:18" ht="17.25" customHeight="1">
      <c r="A365" s="48">
        <v>6.9791666666666396E-3</v>
      </c>
      <c r="B365" s="55">
        <v>7</v>
      </c>
      <c r="C365" s="28">
        <v>6.8865740740742002E-3</v>
      </c>
      <c r="D365" s="58">
        <v>6</v>
      </c>
      <c r="E365" s="28">
        <v>7.0370370370370101E-3</v>
      </c>
      <c r="F365" s="58">
        <v>8</v>
      </c>
      <c r="I365" s="2"/>
      <c r="J365" s="2"/>
      <c r="K365" s="2"/>
      <c r="L365" s="32"/>
      <c r="M365" s="33"/>
      <c r="N365" s="34"/>
      <c r="O365" s="35"/>
      <c r="P365" s="34"/>
      <c r="Q365" s="36"/>
      <c r="R365" s="36"/>
    </row>
    <row r="366" spans="1:18" ht="17.25" customHeight="1">
      <c r="A366" s="28">
        <v>6.9907407407407097E-3</v>
      </c>
      <c r="B366" s="55">
        <v>7</v>
      </c>
      <c r="C366" s="28">
        <v>6.8981481481482703E-3</v>
      </c>
      <c r="D366" s="58">
        <v>6</v>
      </c>
      <c r="E366" s="28">
        <v>7.0486111111110802E-3</v>
      </c>
      <c r="F366" s="58">
        <v>7</v>
      </c>
      <c r="I366" s="2"/>
      <c r="J366" s="2"/>
      <c r="K366" s="2"/>
      <c r="L366" s="32"/>
      <c r="M366" s="33"/>
      <c r="N366" s="34"/>
      <c r="O366" s="35"/>
      <c r="P366" s="34"/>
      <c r="Q366" s="36"/>
      <c r="R366" s="36"/>
    </row>
    <row r="367" spans="1:18" ht="17.25" customHeight="1">
      <c r="A367" s="28">
        <v>7.0023148148147902E-3</v>
      </c>
      <c r="B367" s="55">
        <v>7</v>
      </c>
      <c r="C367" s="28">
        <v>6.90972222222235E-3</v>
      </c>
      <c r="D367" s="58">
        <v>6</v>
      </c>
      <c r="E367" s="28">
        <v>7.0601851851851702E-3</v>
      </c>
      <c r="F367" s="58">
        <v>7</v>
      </c>
      <c r="I367" s="2"/>
      <c r="J367" s="2"/>
      <c r="K367" s="2"/>
      <c r="L367" s="32"/>
      <c r="M367" s="33"/>
      <c r="N367" s="34"/>
      <c r="O367" s="35"/>
      <c r="P367" s="34"/>
      <c r="Q367" s="36"/>
      <c r="R367" s="36"/>
    </row>
    <row r="368" spans="1:18" ht="17.25" customHeight="1">
      <c r="A368" s="48">
        <v>7.0138888888888603E-3</v>
      </c>
      <c r="B368" s="55">
        <v>7</v>
      </c>
      <c r="C368" s="28">
        <v>6.9212962962964201E-3</v>
      </c>
      <c r="D368" s="58">
        <v>6</v>
      </c>
      <c r="E368" s="28">
        <v>7.0717592592592403E-3</v>
      </c>
      <c r="F368" s="58">
        <v>7</v>
      </c>
      <c r="I368" s="2"/>
      <c r="J368" s="2"/>
      <c r="K368" s="2"/>
      <c r="L368" s="32"/>
      <c r="M368" s="33"/>
      <c r="N368" s="34"/>
      <c r="O368" s="35"/>
      <c r="P368" s="34"/>
      <c r="Q368" s="36"/>
      <c r="R368" s="36"/>
    </row>
    <row r="369" spans="1:18" ht="17.25" customHeight="1">
      <c r="A369" s="28">
        <v>7.0254629629629304E-3</v>
      </c>
      <c r="B369" s="55">
        <v>7</v>
      </c>
      <c r="C369" s="28">
        <v>6.9328703703704997E-3</v>
      </c>
      <c r="D369" s="58">
        <v>6</v>
      </c>
      <c r="E369" s="28">
        <v>7.0833333333333104E-3</v>
      </c>
      <c r="F369" s="58">
        <v>7</v>
      </c>
      <c r="I369" s="2"/>
      <c r="J369" s="2"/>
      <c r="K369" s="2"/>
      <c r="L369" s="32"/>
      <c r="M369" s="33"/>
      <c r="N369" s="34"/>
      <c r="O369" s="35"/>
      <c r="P369" s="34"/>
      <c r="Q369" s="36"/>
      <c r="R369" s="36"/>
    </row>
    <row r="370" spans="1:18" ht="17.25" customHeight="1">
      <c r="A370" s="28">
        <v>7.0370370370370196E-3</v>
      </c>
      <c r="B370" s="55">
        <v>7</v>
      </c>
      <c r="C370" s="28">
        <v>6.9444444444445698E-3</v>
      </c>
      <c r="D370" s="58">
        <v>6</v>
      </c>
      <c r="E370" s="28">
        <v>7.0949074074073797E-3</v>
      </c>
      <c r="F370" s="58">
        <v>7</v>
      </c>
      <c r="I370" s="2"/>
      <c r="J370" s="2"/>
      <c r="K370" s="2"/>
      <c r="L370" s="32"/>
      <c r="M370" s="33"/>
      <c r="N370" s="34"/>
      <c r="O370" s="35"/>
      <c r="P370" s="34"/>
      <c r="Q370" s="36"/>
      <c r="R370" s="36"/>
    </row>
    <row r="371" spans="1:18" ht="17.25" customHeight="1">
      <c r="A371" s="48">
        <v>7.0486111111110897E-3</v>
      </c>
      <c r="B371" s="55">
        <v>7</v>
      </c>
      <c r="C371" s="28">
        <v>6.9560185185186503E-3</v>
      </c>
      <c r="D371" s="58">
        <v>6</v>
      </c>
      <c r="E371" s="28">
        <v>7.1064814814814498E-3</v>
      </c>
      <c r="F371" s="58">
        <v>7</v>
      </c>
      <c r="I371" s="2"/>
      <c r="J371" s="2"/>
      <c r="K371" s="2"/>
      <c r="L371" s="32"/>
      <c r="M371" s="33"/>
      <c r="N371" s="34"/>
      <c r="O371" s="35"/>
      <c r="P371" s="34"/>
      <c r="Q371" s="36"/>
      <c r="R371" s="36"/>
    </row>
    <row r="372" spans="1:18" ht="17.25" customHeight="1">
      <c r="A372" s="28">
        <v>7.0601851851851598E-3</v>
      </c>
      <c r="B372" s="55">
        <v>7</v>
      </c>
      <c r="C372" s="28">
        <v>6.9675925925927196E-3</v>
      </c>
      <c r="D372" s="58">
        <v>6</v>
      </c>
      <c r="E372" s="28">
        <v>7.1180555555555303E-3</v>
      </c>
      <c r="F372" s="58">
        <v>7</v>
      </c>
      <c r="I372" s="2"/>
      <c r="J372" s="2"/>
      <c r="K372" s="2"/>
      <c r="L372" s="32"/>
      <c r="M372" s="33"/>
      <c r="N372" s="34"/>
      <c r="O372" s="35"/>
      <c r="P372" s="34"/>
      <c r="Q372" s="36"/>
      <c r="R372" s="36"/>
    </row>
    <row r="373" spans="1:18" ht="17.25" customHeight="1">
      <c r="A373" s="28">
        <v>7.0717592592592299E-3</v>
      </c>
      <c r="B373" s="55">
        <v>7</v>
      </c>
      <c r="C373" s="28">
        <v>6.9791666666667897E-3</v>
      </c>
      <c r="D373" s="58">
        <v>6</v>
      </c>
      <c r="E373" s="28">
        <v>7.1296296296296004E-3</v>
      </c>
      <c r="F373" s="58">
        <v>7</v>
      </c>
      <c r="I373" s="2"/>
      <c r="J373" s="2"/>
      <c r="K373" s="2"/>
      <c r="L373" s="32"/>
      <c r="M373" s="33"/>
      <c r="N373" s="34"/>
      <c r="O373" s="35"/>
      <c r="P373" s="34"/>
      <c r="Q373" s="36"/>
      <c r="R373" s="36"/>
    </row>
    <row r="374" spans="1:18" ht="17.25" customHeight="1">
      <c r="A374" s="48">
        <v>7.0833333333333E-3</v>
      </c>
      <c r="B374" s="55">
        <v>6</v>
      </c>
      <c r="C374" s="28">
        <v>6.9907407407408702E-3</v>
      </c>
      <c r="D374" s="58">
        <v>6</v>
      </c>
      <c r="E374" s="28">
        <v>7.1412037037036696E-3</v>
      </c>
      <c r="F374" s="58">
        <v>7</v>
      </c>
      <c r="I374" s="2"/>
      <c r="J374" s="2"/>
      <c r="K374" s="2"/>
      <c r="L374" s="32"/>
      <c r="M374" s="33"/>
      <c r="N374" s="34"/>
      <c r="O374" s="35"/>
      <c r="P374" s="34"/>
      <c r="Q374" s="36"/>
      <c r="R374" s="36"/>
    </row>
    <row r="375" spans="1:18" ht="17.25" customHeight="1">
      <c r="A375" s="28">
        <v>7.0949074074073797E-3</v>
      </c>
      <c r="B375" s="55">
        <v>6</v>
      </c>
      <c r="C375" s="28">
        <v>7.0023148148149403E-3</v>
      </c>
      <c r="D375" s="58">
        <v>6</v>
      </c>
      <c r="E375" s="28">
        <v>7.1527777777777501E-3</v>
      </c>
      <c r="F375" s="58">
        <v>7</v>
      </c>
      <c r="I375" s="2"/>
      <c r="J375" s="2"/>
      <c r="K375" s="2"/>
      <c r="L375" s="32"/>
      <c r="M375" s="33"/>
      <c r="N375" s="34"/>
      <c r="O375" s="35"/>
      <c r="P375" s="34"/>
      <c r="Q375" s="36"/>
      <c r="R375" s="36"/>
    </row>
    <row r="376" spans="1:18" ht="17.25" customHeight="1">
      <c r="A376" s="28">
        <v>7.1064814814814498E-3</v>
      </c>
      <c r="B376" s="55">
        <v>6</v>
      </c>
      <c r="C376" s="28">
        <v>7.0138888888890199E-3</v>
      </c>
      <c r="D376" s="58">
        <v>6</v>
      </c>
      <c r="E376" s="28">
        <v>7.1643518518518202E-3</v>
      </c>
      <c r="F376" s="58">
        <v>7</v>
      </c>
      <c r="I376" s="2"/>
      <c r="J376" s="2"/>
      <c r="K376" s="2"/>
      <c r="L376" s="32"/>
      <c r="M376" s="33"/>
      <c r="N376" s="34"/>
      <c r="O376" s="35"/>
      <c r="P376" s="34"/>
      <c r="Q376" s="36"/>
      <c r="R376" s="36"/>
    </row>
    <row r="377" spans="1:18" ht="17.25" customHeight="1">
      <c r="A377" s="48">
        <v>7.1180555555555398E-3</v>
      </c>
      <c r="B377" s="55">
        <v>6</v>
      </c>
      <c r="C377" s="28">
        <v>7.02546296296309E-3</v>
      </c>
      <c r="D377" s="58">
        <v>6</v>
      </c>
      <c r="E377" s="28">
        <v>7.1759259259259103E-3</v>
      </c>
      <c r="F377" s="58">
        <v>7</v>
      </c>
      <c r="I377" s="2"/>
      <c r="J377" s="2"/>
      <c r="K377" s="2"/>
      <c r="L377" s="32"/>
      <c r="M377" s="33"/>
      <c r="N377" s="34"/>
      <c r="O377" s="35"/>
      <c r="P377" s="34"/>
      <c r="Q377" s="36"/>
      <c r="R377" s="36"/>
    </row>
    <row r="378" spans="1:18" ht="17.25" customHeight="1">
      <c r="A378" s="28">
        <v>7.1296296296296099E-3</v>
      </c>
      <c r="B378" s="55">
        <v>6</v>
      </c>
      <c r="C378" s="28">
        <v>7.0370370370371697E-3</v>
      </c>
      <c r="D378" s="58">
        <v>5</v>
      </c>
      <c r="E378" s="28">
        <v>7.1874999999999804E-3</v>
      </c>
      <c r="F378" s="58">
        <v>7</v>
      </c>
      <c r="I378" s="2"/>
      <c r="J378" s="2"/>
      <c r="K378" s="2"/>
      <c r="L378" s="32"/>
      <c r="M378" s="33"/>
      <c r="N378" s="34"/>
      <c r="O378" s="35"/>
      <c r="P378" s="34"/>
      <c r="Q378" s="36"/>
      <c r="R378" s="36"/>
    </row>
    <row r="379" spans="1:18" ht="17.25" customHeight="1">
      <c r="A379" s="28">
        <v>7.14120370370368E-3</v>
      </c>
      <c r="B379" s="55">
        <v>6</v>
      </c>
      <c r="C379" s="28">
        <v>7.0486111111112398E-3</v>
      </c>
      <c r="D379" s="58">
        <v>5</v>
      </c>
      <c r="E379" s="28">
        <v>7.1990740740740496E-3</v>
      </c>
      <c r="F379" s="58">
        <v>7</v>
      </c>
      <c r="I379" s="2"/>
      <c r="J379" s="2"/>
      <c r="K379" s="2"/>
      <c r="L379" s="32"/>
      <c r="M379" s="33"/>
      <c r="N379" s="34"/>
      <c r="O379" s="35"/>
      <c r="P379" s="34"/>
      <c r="Q379" s="36"/>
      <c r="R379" s="36"/>
    </row>
    <row r="380" spans="1:18" ht="17.25" customHeight="1">
      <c r="A380" s="48">
        <v>7.1527777777777501E-3</v>
      </c>
      <c r="B380" s="55">
        <v>6</v>
      </c>
      <c r="C380" s="28">
        <v>7.0601851851853203E-3</v>
      </c>
      <c r="D380" s="58">
        <v>5</v>
      </c>
      <c r="E380" s="28">
        <v>7.2106481481481197E-3</v>
      </c>
      <c r="F380" s="58">
        <v>7</v>
      </c>
      <c r="I380" s="2"/>
      <c r="J380" s="2"/>
      <c r="K380" s="2"/>
      <c r="L380" s="32"/>
      <c r="M380" s="33"/>
      <c r="N380" s="34"/>
      <c r="O380" s="35"/>
      <c r="P380" s="34"/>
      <c r="Q380" s="36"/>
      <c r="R380" s="36"/>
    </row>
    <row r="381" spans="1:18" ht="17.25" customHeight="1">
      <c r="A381" s="28">
        <v>7.1643518518518202E-3</v>
      </c>
      <c r="B381" s="55">
        <v>6</v>
      </c>
      <c r="C381" s="28">
        <v>7.0717592592593904E-3</v>
      </c>
      <c r="D381" s="58">
        <v>5</v>
      </c>
      <c r="E381" s="28">
        <v>7.2222222222222002E-3</v>
      </c>
      <c r="F381" s="58">
        <v>6</v>
      </c>
      <c r="I381" s="2"/>
      <c r="J381" s="2"/>
      <c r="K381" s="2"/>
      <c r="L381" s="32"/>
      <c r="M381" s="33"/>
      <c r="N381" s="34"/>
      <c r="O381" s="35"/>
      <c r="P381" s="34"/>
      <c r="Q381" s="36"/>
      <c r="R381" s="36"/>
    </row>
    <row r="382" spans="1:18" ht="17.25" customHeight="1">
      <c r="A382" s="28">
        <v>7.1759259259259103E-3</v>
      </c>
      <c r="B382" s="55">
        <v>6</v>
      </c>
      <c r="C382" s="28">
        <v>7.0833333333334596E-3</v>
      </c>
      <c r="D382" s="58">
        <v>5</v>
      </c>
      <c r="E382" s="28">
        <v>7.2337962962962703E-3</v>
      </c>
      <c r="F382" s="58">
        <v>6</v>
      </c>
      <c r="I382" s="2"/>
      <c r="J382" s="2"/>
      <c r="K382" s="2"/>
      <c r="L382" s="32"/>
      <c r="M382" s="33"/>
      <c r="N382" s="34"/>
      <c r="O382" s="35"/>
      <c r="P382" s="34"/>
      <c r="Q382" s="36"/>
      <c r="R382" s="36"/>
    </row>
    <row r="383" spans="1:18" ht="17.25" customHeight="1">
      <c r="A383" s="48">
        <v>7.1874999999999804E-3</v>
      </c>
      <c r="B383" s="55">
        <v>6</v>
      </c>
      <c r="C383" s="28">
        <v>7.0949074074075401E-3</v>
      </c>
      <c r="D383" s="58">
        <v>5</v>
      </c>
      <c r="E383" s="28">
        <v>7.2453703703703404E-3</v>
      </c>
      <c r="F383" s="58">
        <v>6</v>
      </c>
      <c r="I383" s="2"/>
      <c r="J383" s="2"/>
      <c r="K383" s="2"/>
      <c r="L383" s="32"/>
      <c r="M383" s="33"/>
      <c r="N383" s="34"/>
      <c r="O383" s="35"/>
      <c r="P383" s="34"/>
      <c r="Q383" s="36"/>
      <c r="R383" s="36"/>
    </row>
    <row r="384" spans="1:18" ht="17.25" customHeight="1">
      <c r="A384" s="28">
        <v>7.1990740740740496E-3</v>
      </c>
      <c r="B384" s="55">
        <v>6</v>
      </c>
      <c r="C384" s="28">
        <v>7.1064814814816102E-3</v>
      </c>
      <c r="D384" s="58">
        <v>5</v>
      </c>
      <c r="E384" s="28">
        <v>7.2569444444444096E-3</v>
      </c>
      <c r="F384" s="58">
        <v>6</v>
      </c>
      <c r="I384" s="2"/>
      <c r="J384" s="2"/>
      <c r="K384" s="2"/>
      <c r="L384" s="32"/>
      <c r="M384" s="33"/>
      <c r="N384" s="34"/>
      <c r="O384" s="35"/>
      <c r="P384" s="34"/>
      <c r="Q384" s="36"/>
      <c r="R384" s="36"/>
    </row>
    <row r="385" spans="1:18" ht="17.25" customHeight="1">
      <c r="A385" s="28">
        <v>7.2106481481481197E-3</v>
      </c>
      <c r="B385" s="55">
        <v>6</v>
      </c>
      <c r="C385" s="28">
        <v>7.1180555555556899E-3</v>
      </c>
      <c r="D385" s="58">
        <v>5</v>
      </c>
      <c r="E385" s="28">
        <v>7.2685185185184902E-3</v>
      </c>
      <c r="F385" s="58">
        <v>6</v>
      </c>
      <c r="I385" s="2"/>
      <c r="J385" s="2"/>
      <c r="K385" s="2"/>
      <c r="L385" s="32"/>
      <c r="M385" s="33"/>
      <c r="N385" s="34"/>
      <c r="O385" s="35"/>
      <c r="P385" s="34"/>
      <c r="Q385" s="36"/>
      <c r="R385" s="36"/>
    </row>
    <row r="386" spans="1:18" ht="17.25" customHeight="1">
      <c r="A386" s="48">
        <v>7.2222222222221898E-3</v>
      </c>
      <c r="B386" s="55">
        <v>6</v>
      </c>
      <c r="C386" s="28">
        <v>7.12962962962976E-3</v>
      </c>
      <c r="D386" s="58">
        <v>5</v>
      </c>
      <c r="E386" s="28">
        <v>7.2800925925925603E-3</v>
      </c>
      <c r="F386" s="58">
        <v>6</v>
      </c>
      <c r="I386" s="2"/>
      <c r="J386" s="2"/>
      <c r="K386" s="2"/>
      <c r="L386" s="32"/>
      <c r="M386" s="33"/>
      <c r="N386" s="34"/>
      <c r="O386" s="35"/>
      <c r="P386" s="34"/>
      <c r="Q386" s="36"/>
      <c r="R386" s="36"/>
    </row>
    <row r="387" spans="1:18" ht="17.25" customHeight="1">
      <c r="A387" s="28">
        <v>7.2337962962962703E-3</v>
      </c>
      <c r="B387" s="55">
        <v>6</v>
      </c>
      <c r="C387" s="28">
        <v>7.1412037037038396E-3</v>
      </c>
      <c r="D387" s="58">
        <v>5</v>
      </c>
      <c r="E387" s="28">
        <v>7.2916666666666503E-3</v>
      </c>
      <c r="F387" s="58">
        <v>6</v>
      </c>
      <c r="I387" s="2"/>
      <c r="J387" s="2"/>
      <c r="K387" s="2"/>
      <c r="L387" s="32"/>
      <c r="M387" s="33"/>
      <c r="N387" s="34"/>
      <c r="O387" s="35"/>
      <c r="P387" s="34"/>
      <c r="Q387" s="36"/>
      <c r="R387" s="36"/>
    </row>
    <row r="388" spans="1:18" ht="17.25" customHeight="1">
      <c r="A388" s="28">
        <v>7.2453703703703404E-3</v>
      </c>
      <c r="B388" s="55">
        <v>6</v>
      </c>
      <c r="C388" s="28">
        <v>7.1527777777779097E-3</v>
      </c>
      <c r="D388" s="58">
        <v>5</v>
      </c>
      <c r="E388" s="28">
        <v>7.3032407407407204E-3</v>
      </c>
      <c r="F388" s="58">
        <v>6</v>
      </c>
      <c r="I388" s="2"/>
      <c r="J388" s="2"/>
      <c r="K388" s="2"/>
      <c r="L388" s="32"/>
      <c r="M388" s="33"/>
      <c r="N388" s="34"/>
      <c r="O388" s="35"/>
      <c r="P388" s="34"/>
      <c r="Q388" s="36"/>
      <c r="R388" s="36"/>
    </row>
    <row r="389" spans="1:18" ht="17.25" customHeight="1">
      <c r="A389" s="48">
        <v>7.2569444444444096E-3</v>
      </c>
      <c r="B389" s="55">
        <v>5</v>
      </c>
      <c r="C389" s="28">
        <v>7.1643518518519902E-3</v>
      </c>
      <c r="D389" s="58">
        <v>5</v>
      </c>
      <c r="E389" s="28">
        <v>7.3148148148147801E-3</v>
      </c>
      <c r="F389" s="58">
        <v>6</v>
      </c>
      <c r="I389" s="2"/>
      <c r="J389" s="2"/>
      <c r="K389" s="2"/>
      <c r="L389" s="32"/>
      <c r="M389" s="33"/>
      <c r="N389" s="34"/>
      <c r="O389" s="35"/>
      <c r="P389" s="34"/>
      <c r="Q389" s="36"/>
      <c r="R389" s="36"/>
    </row>
    <row r="390" spans="1:18" ht="17.25" customHeight="1">
      <c r="A390" s="28">
        <v>7.2685185185184997E-3</v>
      </c>
      <c r="B390" s="55">
        <v>5</v>
      </c>
      <c r="C390" s="28">
        <v>7.1759259259260603E-3</v>
      </c>
      <c r="D390" s="58">
        <v>5</v>
      </c>
      <c r="E390" s="28">
        <v>7.3263888888888597E-3</v>
      </c>
      <c r="F390" s="58">
        <v>6</v>
      </c>
      <c r="I390" s="2"/>
      <c r="J390" s="2"/>
      <c r="K390" s="2"/>
      <c r="L390" s="32"/>
      <c r="M390" s="33"/>
      <c r="N390" s="34"/>
      <c r="O390" s="35"/>
      <c r="P390" s="34"/>
      <c r="Q390" s="36"/>
      <c r="R390" s="36"/>
    </row>
    <row r="391" spans="1:18" ht="17.25" customHeight="1">
      <c r="A391" s="28">
        <v>7.2800925925925698E-3</v>
      </c>
      <c r="B391" s="55">
        <v>5</v>
      </c>
      <c r="C391" s="28">
        <v>7.1875000000001304E-3</v>
      </c>
      <c r="D391" s="58">
        <v>5</v>
      </c>
      <c r="E391" s="28">
        <v>7.3379629629629402E-3</v>
      </c>
      <c r="F391" s="58">
        <v>6</v>
      </c>
      <c r="I391" s="2"/>
      <c r="J391" s="2"/>
      <c r="K391" s="2"/>
      <c r="L391" s="32"/>
      <c r="M391" s="33"/>
      <c r="N391" s="34"/>
      <c r="O391" s="35"/>
      <c r="P391" s="34"/>
      <c r="Q391" s="36"/>
      <c r="R391" s="36"/>
    </row>
    <row r="392" spans="1:18" ht="17.25" customHeight="1">
      <c r="A392" s="48">
        <v>7.2916666666666399E-3</v>
      </c>
      <c r="B392" s="55">
        <v>5</v>
      </c>
      <c r="C392" s="28">
        <v>7.1990740740742101E-3</v>
      </c>
      <c r="D392" s="58">
        <v>5</v>
      </c>
      <c r="E392" s="28">
        <v>7.3495370370370103E-3</v>
      </c>
      <c r="F392" s="58">
        <v>6</v>
      </c>
      <c r="I392" s="2"/>
      <c r="J392" s="2"/>
      <c r="K392" s="2"/>
      <c r="L392" s="32"/>
      <c r="M392" s="33"/>
      <c r="N392" s="34"/>
      <c r="O392" s="35"/>
      <c r="P392" s="34"/>
      <c r="Q392" s="36"/>
      <c r="R392" s="36"/>
    </row>
    <row r="393" spans="1:18" ht="17.25" customHeight="1">
      <c r="A393" s="28">
        <v>7.30324074074071E-3</v>
      </c>
      <c r="B393" s="55">
        <v>5</v>
      </c>
      <c r="C393" s="28">
        <v>7.2106481481482802E-3</v>
      </c>
      <c r="D393" s="58">
        <v>5</v>
      </c>
      <c r="E393" s="28">
        <v>7.3611111111110796E-3</v>
      </c>
      <c r="F393" s="58">
        <v>6</v>
      </c>
      <c r="I393" s="2"/>
      <c r="J393" s="2"/>
      <c r="K393" s="2"/>
      <c r="L393" s="32"/>
      <c r="M393" s="33"/>
      <c r="N393" s="34"/>
      <c r="O393" s="35"/>
      <c r="P393" s="34"/>
      <c r="Q393" s="36"/>
      <c r="R393" s="36"/>
    </row>
    <row r="394" spans="1:18" ht="17.25" customHeight="1">
      <c r="A394" s="28">
        <v>7.3148148148147801E-3</v>
      </c>
      <c r="B394" s="55">
        <v>5</v>
      </c>
      <c r="C394" s="28">
        <v>7.2222222222223598E-3</v>
      </c>
      <c r="D394" s="58">
        <v>4</v>
      </c>
      <c r="E394" s="28">
        <v>7.3726851851851497E-3</v>
      </c>
      <c r="F394" s="58">
        <v>6</v>
      </c>
      <c r="I394" s="2"/>
      <c r="J394" s="2"/>
      <c r="K394" s="2"/>
      <c r="L394" s="32"/>
      <c r="M394" s="33"/>
      <c r="N394" s="34"/>
      <c r="O394" s="35"/>
      <c r="P394" s="34"/>
      <c r="Q394" s="36"/>
      <c r="R394" s="36"/>
    </row>
    <row r="395" spans="1:18" ht="17.25" customHeight="1">
      <c r="A395" s="48">
        <v>7.3263888888888597E-3</v>
      </c>
      <c r="B395" s="55">
        <v>5</v>
      </c>
      <c r="C395" s="28">
        <v>7.2337962962964299E-3</v>
      </c>
      <c r="D395" s="58">
        <v>4</v>
      </c>
      <c r="E395" s="28">
        <v>7.3842592592592302E-3</v>
      </c>
      <c r="F395" s="58">
        <v>6</v>
      </c>
      <c r="I395" s="2"/>
      <c r="J395" s="2"/>
      <c r="K395" s="2"/>
      <c r="L395" s="32"/>
      <c r="M395" s="33"/>
      <c r="N395" s="34"/>
      <c r="O395" s="35"/>
      <c r="P395" s="34"/>
      <c r="Q395" s="36"/>
      <c r="R395" s="36"/>
    </row>
    <row r="396" spans="1:18" ht="17.25" customHeight="1">
      <c r="A396" s="28">
        <v>7.3379629629629402E-3</v>
      </c>
      <c r="B396" s="55">
        <v>5</v>
      </c>
      <c r="C396" s="28">
        <v>7.2453703703705104E-3</v>
      </c>
      <c r="D396" s="58">
        <v>4</v>
      </c>
      <c r="E396" s="28">
        <v>7.3958333333333003E-3</v>
      </c>
      <c r="F396" s="58">
        <v>6</v>
      </c>
      <c r="I396" s="2"/>
      <c r="J396" s="2"/>
      <c r="K396" s="2"/>
      <c r="L396" s="32"/>
      <c r="M396" s="33"/>
      <c r="N396" s="34"/>
      <c r="O396" s="35"/>
      <c r="P396" s="34"/>
      <c r="Q396" s="36"/>
      <c r="R396" s="36"/>
    </row>
    <row r="397" spans="1:18" ht="17.25" customHeight="1">
      <c r="A397" s="28">
        <v>7.3495370370370199E-3</v>
      </c>
      <c r="B397" s="55">
        <v>5</v>
      </c>
      <c r="C397" s="28">
        <v>7.2569444444445796E-3</v>
      </c>
      <c r="D397" s="58">
        <v>4</v>
      </c>
      <c r="E397" s="28">
        <v>7.4074074074073903E-3</v>
      </c>
      <c r="F397" s="58">
        <v>5</v>
      </c>
      <c r="I397" s="2"/>
      <c r="J397" s="2"/>
      <c r="K397" s="2"/>
      <c r="L397" s="32"/>
      <c r="M397" s="33"/>
      <c r="N397" s="34"/>
      <c r="O397" s="35"/>
      <c r="P397" s="34"/>
      <c r="Q397" s="36"/>
      <c r="R397" s="36"/>
    </row>
    <row r="398" spans="1:18" ht="17.25" customHeight="1">
      <c r="A398" s="48">
        <v>7.36111111111109E-3</v>
      </c>
      <c r="B398" s="55">
        <v>5</v>
      </c>
      <c r="C398" s="28">
        <v>7.2685185185186602E-3</v>
      </c>
      <c r="D398" s="58">
        <v>4</v>
      </c>
      <c r="E398" s="28">
        <v>7.4189814814814596E-3</v>
      </c>
      <c r="F398" s="58">
        <v>5</v>
      </c>
      <c r="I398" s="2"/>
      <c r="J398" s="2"/>
      <c r="K398" s="2"/>
      <c r="L398" s="32"/>
      <c r="M398" s="33"/>
      <c r="N398" s="34"/>
      <c r="O398" s="35"/>
      <c r="P398" s="34"/>
      <c r="Q398" s="36"/>
      <c r="R398" s="36"/>
    </row>
    <row r="399" spans="1:18" ht="17.25" customHeight="1">
      <c r="A399" s="28">
        <v>7.3726851851851497E-3</v>
      </c>
      <c r="B399" s="55">
        <v>5</v>
      </c>
      <c r="C399" s="28">
        <v>7.2800925925927303E-3</v>
      </c>
      <c r="D399" s="58">
        <v>4</v>
      </c>
      <c r="E399" s="28">
        <v>7.4305555555555201E-3</v>
      </c>
      <c r="F399" s="58">
        <v>5</v>
      </c>
      <c r="I399" s="2"/>
      <c r="J399" s="2"/>
      <c r="K399" s="2"/>
      <c r="L399" s="32"/>
      <c r="M399" s="33"/>
      <c r="N399" s="34"/>
      <c r="O399" s="35"/>
      <c r="P399" s="34"/>
      <c r="Q399" s="36"/>
      <c r="R399" s="36"/>
    </row>
    <row r="400" spans="1:18" ht="17.25" customHeight="1">
      <c r="A400" s="28">
        <v>7.3842592592592302E-3</v>
      </c>
      <c r="B400" s="55">
        <v>5</v>
      </c>
      <c r="C400" s="28">
        <v>7.2916666666668004E-3</v>
      </c>
      <c r="D400" s="58">
        <v>4</v>
      </c>
      <c r="E400" s="28">
        <v>7.4421296296295998E-3</v>
      </c>
      <c r="F400" s="58">
        <v>5</v>
      </c>
      <c r="I400" s="2"/>
      <c r="J400" s="2"/>
      <c r="K400" s="2"/>
      <c r="L400" s="32"/>
      <c r="M400" s="33"/>
      <c r="N400" s="34"/>
      <c r="O400" s="35"/>
      <c r="P400" s="34"/>
      <c r="Q400" s="36"/>
      <c r="R400" s="36"/>
    </row>
    <row r="401" spans="1:18" ht="17.25" customHeight="1">
      <c r="A401" s="48">
        <v>7.3958333333333003E-3</v>
      </c>
      <c r="B401" s="55">
        <v>5</v>
      </c>
      <c r="C401" s="28">
        <v>7.30324074074088E-3</v>
      </c>
      <c r="D401" s="58">
        <v>4</v>
      </c>
      <c r="E401" s="28">
        <v>7.4537037037036803E-3</v>
      </c>
      <c r="F401" s="58">
        <v>5</v>
      </c>
      <c r="I401" s="2"/>
      <c r="J401" s="2"/>
      <c r="K401" s="2"/>
      <c r="L401" s="32"/>
      <c r="M401" s="33"/>
      <c r="N401" s="34"/>
      <c r="O401" s="35"/>
      <c r="P401" s="34"/>
      <c r="Q401" s="36"/>
      <c r="R401" s="36"/>
    </row>
    <row r="402" spans="1:18" ht="17.25" customHeight="1">
      <c r="A402" s="28">
        <v>7.4074074074073903E-3</v>
      </c>
      <c r="B402" s="55">
        <v>5</v>
      </c>
      <c r="C402" s="28">
        <v>7.3148148148149501E-3</v>
      </c>
      <c r="D402" s="58">
        <v>4</v>
      </c>
      <c r="E402" s="28">
        <v>7.4652777777777504E-3</v>
      </c>
      <c r="F402" s="58">
        <v>5</v>
      </c>
      <c r="I402" s="2"/>
      <c r="J402" s="2"/>
      <c r="K402" s="2"/>
      <c r="L402" s="32"/>
      <c r="M402" s="33"/>
      <c r="N402" s="34"/>
      <c r="O402" s="36"/>
      <c r="P402" s="34"/>
      <c r="Q402" s="36"/>
      <c r="R402" s="36"/>
    </row>
    <row r="403" spans="1:18" ht="17.25" customHeight="1">
      <c r="A403" s="28">
        <v>7.4189814814814596E-3</v>
      </c>
      <c r="B403" s="55">
        <v>5</v>
      </c>
      <c r="C403" s="28">
        <v>7.3263888888890297E-3</v>
      </c>
      <c r="D403" s="58">
        <v>4</v>
      </c>
      <c r="E403" s="28">
        <v>7.4768518518518196E-3</v>
      </c>
      <c r="F403" s="58">
        <v>5</v>
      </c>
      <c r="I403" s="2"/>
      <c r="J403" s="2"/>
      <c r="K403" s="2"/>
      <c r="L403" s="32"/>
      <c r="M403" s="33"/>
      <c r="N403" s="34"/>
      <c r="O403" s="35"/>
      <c r="P403" s="34"/>
      <c r="Q403" s="36"/>
      <c r="R403" s="36"/>
    </row>
    <row r="404" spans="1:18" ht="17.25" customHeight="1">
      <c r="A404" s="48">
        <v>7.4305555555555297E-3</v>
      </c>
      <c r="B404" s="55">
        <v>5</v>
      </c>
      <c r="C404" s="28">
        <v>7.3379629629630998E-3</v>
      </c>
      <c r="D404" s="58">
        <v>4</v>
      </c>
      <c r="E404" s="28">
        <v>7.4884259259258897E-3</v>
      </c>
      <c r="F404" s="58">
        <v>5</v>
      </c>
      <c r="I404" s="2"/>
      <c r="J404" s="2"/>
      <c r="K404" s="2"/>
      <c r="L404" s="32"/>
      <c r="M404" s="33"/>
      <c r="N404" s="34"/>
      <c r="O404" s="35"/>
      <c r="P404" s="34"/>
      <c r="Q404" s="36"/>
      <c r="R404" s="36"/>
    </row>
    <row r="405" spans="1:18" ht="17.25" customHeight="1">
      <c r="A405" s="28">
        <v>7.4421296296295998E-3</v>
      </c>
      <c r="B405" s="55">
        <v>4</v>
      </c>
      <c r="C405" s="28">
        <v>7.3495370370371804E-3</v>
      </c>
      <c r="D405" s="58">
        <v>4</v>
      </c>
      <c r="E405" s="28">
        <v>7.4999999999999702E-3</v>
      </c>
      <c r="F405" s="58">
        <v>5</v>
      </c>
      <c r="I405" s="2"/>
      <c r="J405" s="2"/>
      <c r="K405" s="2"/>
      <c r="L405" s="32"/>
      <c r="M405" s="33"/>
      <c r="N405" s="34"/>
      <c r="O405" s="35"/>
      <c r="P405" s="34"/>
      <c r="Q405" s="36"/>
      <c r="R405" s="36"/>
    </row>
    <row r="406" spans="1:18" ht="17.25" customHeight="1">
      <c r="A406" s="28">
        <v>7.4537037037036699E-3</v>
      </c>
      <c r="B406" s="55">
        <v>4</v>
      </c>
      <c r="C406" s="28">
        <v>7.3611111111112496E-3</v>
      </c>
      <c r="D406" s="58">
        <v>4</v>
      </c>
      <c r="E406" s="28">
        <v>7.5115740740740403E-3</v>
      </c>
      <c r="F406" s="58">
        <v>5</v>
      </c>
      <c r="I406" s="2"/>
      <c r="J406" s="2"/>
      <c r="K406" s="2"/>
      <c r="L406" s="32"/>
      <c r="M406" s="33"/>
      <c r="N406" s="34"/>
      <c r="O406" s="35"/>
      <c r="P406" s="34"/>
      <c r="Q406" s="36"/>
      <c r="R406" s="36"/>
    </row>
    <row r="407" spans="1:18" ht="17.25" customHeight="1">
      <c r="A407" s="48">
        <v>7.4652777777777504E-3</v>
      </c>
      <c r="B407" s="55">
        <v>4</v>
      </c>
      <c r="C407" s="28">
        <v>7.3726851851853301E-3</v>
      </c>
      <c r="D407" s="58">
        <v>4</v>
      </c>
      <c r="E407" s="28">
        <v>7.5231481481481304E-3</v>
      </c>
      <c r="F407" s="58">
        <v>5</v>
      </c>
      <c r="I407" s="2"/>
      <c r="J407" s="2"/>
      <c r="K407" s="2"/>
      <c r="L407" s="32"/>
      <c r="M407" s="33"/>
      <c r="N407" s="34"/>
      <c r="O407" s="35"/>
      <c r="P407" s="34"/>
      <c r="Q407" s="36"/>
      <c r="R407" s="36"/>
    </row>
    <row r="408" spans="1:18" ht="17.25" customHeight="1">
      <c r="A408" s="28">
        <v>7.4768518518518196E-3</v>
      </c>
      <c r="B408" s="55">
        <v>4</v>
      </c>
      <c r="C408" s="28">
        <v>7.3842592592594002E-3</v>
      </c>
      <c r="D408" s="58">
        <v>4</v>
      </c>
      <c r="E408" s="28">
        <v>7.5347222222221901E-3</v>
      </c>
      <c r="F408" s="58">
        <v>5</v>
      </c>
      <c r="I408" s="2"/>
      <c r="J408" s="2"/>
      <c r="K408" s="2"/>
      <c r="L408" s="32"/>
      <c r="M408" s="33"/>
      <c r="N408" s="34"/>
      <c r="O408" s="35"/>
      <c r="P408" s="34"/>
      <c r="Q408" s="36"/>
      <c r="R408" s="36"/>
    </row>
    <row r="409" spans="1:18" ht="17.25" customHeight="1">
      <c r="A409" s="28">
        <v>7.4884259259258897E-3</v>
      </c>
      <c r="B409" s="55">
        <v>4</v>
      </c>
      <c r="C409" s="28">
        <v>7.3958333333334703E-3</v>
      </c>
      <c r="D409" s="58">
        <v>4</v>
      </c>
      <c r="E409" s="28">
        <v>7.5462962962962602E-3</v>
      </c>
      <c r="F409" s="58">
        <v>5</v>
      </c>
      <c r="I409" s="2"/>
      <c r="J409" s="2"/>
      <c r="K409" s="2"/>
      <c r="L409" s="32"/>
      <c r="M409" s="33"/>
      <c r="N409" s="34"/>
      <c r="O409" s="35"/>
      <c r="P409" s="34"/>
      <c r="Q409" s="36"/>
      <c r="R409" s="36"/>
    </row>
    <row r="410" spans="1:18" ht="17.25" customHeight="1">
      <c r="A410" s="48">
        <v>7.4999999999999798E-3</v>
      </c>
      <c r="B410" s="55">
        <v>4</v>
      </c>
      <c r="C410" s="28">
        <v>7.4074074074075499E-3</v>
      </c>
      <c r="D410" s="58">
        <v>4</v>
      </c>
      <c r="E410" s="28">
        <v>7.5578703703703502E-3</v>
      </c>
      <c r="F410" s="58">
        <v>5</v>
      </c>
      <c r="I410" s="2"/>
      <c r="J410" s="2"/>
      <c r="K410" s="2"/>
      <c r="L410" s="32"/>
      <c r="M410" s="33"/>
      <c r="N410" s="34"/>
      <c r="O410" s="35"/>
      <c r="P410" s="34"/>
      <c r="Q410" s="36"/>
      <c r="R410" s="36"/>
    </row>
    <row r="411" spans="1:18" ht="17.25" customHeight="1">
      <c r="A411" s="28">
        <v>7.5115740740740499E-3</v>
      </c>
      <c r="B411" s="55">
        <v>4</v>
      </c>
      <c r="C411" s="28">
        <v>7.41898148148162E-3</v>
      </c>
      <c r="D411" s="58">
        <v>4</v>
      </c>
      <c r="E411" s="28">
        <v>7.5694444444444203E-3</v>
      </c>
      <c r="F411" s="58">
        <v>5</v>
      </c>
      <c r="I411" s="2"/>
      <c r="J411" s="2"/>
      <c r="K411" s="2"/>
      <c r="L411" s="32"/>
      <c r="M411" s="33"/>
      <c r="N411" s="34"/>
      <c r="O411" s="35"/>
      <c r="P411" s="34"/>
      <c r="Q411" s="36"/>
      <c r="R411" s="36"/>
    </row>
    <row r="412" spans="1:18" ht="17.25" customHeight="1">
      <c r="A412" s="28">
        <v>7.52314814814812E-3</v>
      </c>
      <c r="B412" s="55">
        <v>4</v>
      </c>
      <c r="C412" s="28">
        <v>7.4305555555556997E-3</v>
      </c>
      <c r="D412" s="58">
        <v>3</v>
      </c>
      <c r="E412" s="28">
        <v>7.5810185185184904E-3</v>
      </c>
      <c r="F412" s="58">
        <v>5</v>
      </c>
      <c r="I412" s="2"/>
      <c r="J412" s="2"/>
      <c r="K412" s="2"/>
      <c r="L412" s="32"/>
      <c r="M412" s="33"/>
      <c r="N412" s="34"/>
      <c r="O412" s="35"/>
      <c r="P412" s="34"/>
      <c r="Q412" s="36"/>
      <c r="R412" s="36"/>
    </row>
    <row r="413" spans="1:18" ht="17.25" customHeight="1">
      <c r="A413" s="48">
        <v>7.5347222222221901E-3</v>
      </c>
      <c r="B413" s="55">
        <v>4</v>
      </c>
      <c r="C413" s="28">
        <v>7.4421296296297698E-3</v>
      </c>
      <c r="D413" s="58">
        <v>3</v>
      </c>
      <c r="E413" s="28">
        <v>7.5925925925925597E-3</v>
      </c>
      <c r="F413" s="58">
        <v>4</v>
      </c>
      <c r="I413" s="2"/>
      <c r="J413" s="2"/>
      <c r="K413" s="2"/>
      <c r="L413" s="32"/>
      <c r="M413" s="33"/>
      <c r="N413" s="34"/>
      <c r="O413" s="35"/>
      <c r="P413" s="34"/>
      <c r="Q413" s="36"/>
      <c r="R413" s="36"/>
    </row>
    <row r="414" spans="1:18" ht="17.25" customHeight="1">
      <c r="A414" s="28">
        <v>7.5462962962962602E-3</v>
      </c>
      <c r="B414" s="55">
        <v>4</v>
      </c>
      <c r="C414" s="28">
        <v>7.4537037037038503E-3</v>
      </c>
      <c r="D414" s="58">
        <v>3</v>
      </c>
      <c r="E414" s="28">
        <v>7.6041666666666298E-3</v>
      </c>
      <c r="F414" s="58">
        <v>4</v>
      </c>
      <c r="I414" s="2"/>
      <c r="J414" s="2"/>
      <c r="K414" s="2"/>
      <c r="L414" s="32"/>
      <c r="M414" s="33"/>
      <c r="N414" s="34"/>
      <c r="O414" s="35"/>
      <c r="P414" s="34"/>
      <c r="Q414" s="36"/>
      <c r="R414" s="36"/>
    </row>
    <row r="415" spans="1:18" ht="17.25" customHeight="1">
      <c r="A415" s="28">
        <v>7.5578703703703502E-3</v>
      </c>
      <c r="B415" s="55">
        <v>4</v>
      </c>
      <c r="C415" s="28">
        <v>7.4652777777779204E-3</v>
      </c>
      <c r="D415" s="58">
        <v>3</v>
      </c>
      <c r="E415" s="28">
        <v>7.6157407407407103E-3</v>
      </c>
      <c r="F415" s="58">
        <v>4</v>
      </c>
      <c r="I415" s="2"/>
      <c r="J415" s="2"/>
      <c r="K415" s="2"/>
      <c r="L415" s="32"/>
      <c r="M415" s="33"/>
      <c r="N415" s="34"/>
      <c r="O415" s="35"/>
      <c r="P415" s="34"/>
      <c r="Q415" s="36"/>
      <c r="R415" s="36"/>
    </row>
    <row r="416" spans="1:18" ht="17.25" customHeight="1">
      <c r="A416" s="48">
        <v>7.5694444444444203E-3</v>
      </c>
      <c r="B416" s="55">
        <v>4</v>
      </c>
      <c r="C416" s="28">
        <v>7.476851851852E-3</v>
      </c>
      <c r="D416" s="58">
        <v>3</v>
      </c>
      <c r="E416" s="28">
        <v>7.6273148148147804E-3</v>
      </c>
      <c r="F416" s="58">
        <v>4</v>
      </c>
      <c r="I416" s="2"/>
      <c r="J416" s="2"/>
      <c r="K416" s="2"/>
      <c r="L416" s="32"/>
      <c r="M416" s="33"/>
      <c r="N416" s="34"/>
      <c r="O416" s="35"/>
      <c r="P416" s="34"/>
      <c r="Q416" s="36"/>
      <c r="R416" s="36"/>
    </row>
    <row r="417" spans="1:18" ht="17.25" customHeight="1">
      <c r="A417" s="28">
        <v>7.5810185185185E-3</v>
      </c>
      <c r="B417" s="55">
        <v>4</v>
      </c>
      <c r="C417" s="28">
        <v>7.4884259259260701E-3</v>
      </c>
      <c r="D417" s="58">
        <v>3</v>
      </c>
      <c r="E417" s="28">
        <v>7.6388888888888704E-3</v>
      </c>
      <c r="F417" s="58">
        <v>4</v>
      </c>
      <c r="I417" s="2"/>
      <c r="J417" s="2"/>
      <c r="K417" s="2"/>
      <c r="L417" s="32"/>
      <c r="M417" s="33"/>
      <c r="N417" s="34"/>
      <c r="O417" s="35"/>
      <c r="P417" s="34"/>
      <c r="Q417" s="36"/>
      <c r="R417" s="36"/>
    </row>
    <row r="418" spans="1:18" ht="17.25" customHeight="1">
      <c r="A418" s="28">
        <v>7.5925925925925597E-3</v>
      </c>
      <c r="B418" s="55">
        <v>4</v>
      </c>
      <c r="C418" s="28">
        <v>7.5000000000001402E-3</v>
      </c>
      <c r="D418" s="58">
        <v>3</v>
      </c>
      <c r="E418" s="28">
        <v>7.6504629629629301E-3</v>
      </c>
      <c r="F418" s="58">
        <v>4</v>
      </c>
      <c r="I418" s="2"/>
      <c r="J418" s="2"/>
      <c r="K418" s="2"/>
      <c r="L418" s="32"/>
      <c r="M418" s="33"/>
      <c r="N418" s="34"/>
      <c r="O418" s="35"/>
      <c r="P418" s="34"/>
      <c r="Q418" s="36"/>
      <c r="R418" s="36"/>
    </row>
    <row r="419" spans="1:18" ht="17.25" customHeight="1">
      <c r="A419" s="48">
        <v>7.6041666666666298E-3</v>
      </c>
      <c r="B419" s="55">
        <v>4</v>
      </c>
      <c r="C419" s="28">
        <v>7.5115740740742199E-3</v>
      </c>
      <c r="D419" s="58">
        <v>3</v>
      </c>
      <c r="E419" s="28">
        <v>7.6620370370370002E-3</v>
      </c>
      <c r="F419" s="58">
        <v>4</v>
      </c>
      <c r="I419" s="2"/>
      <c r="J419" s="2"/>
      <c r="K419" s="2"/>
      <c r="L419" s="32"/>
      <c r="M419" s="33"/>
      <c r="N419" s="34"/>
      <c r="O419" s="35"/>
      <c r="P419" s="34"/>
      <c r="Q419" s="36"/>
      <c r="R419" s="36"/>
    </row>
    <row r="420" spans="1:18" ht="17.25" customHeight="1">
      <c r="A420" s="28">
        <v>7.6157407407407103E-3</v>
      </c>
      <c r="B420" s="55">
        <v>4</v>
      </c>
      <c r="C420" s="28">
        <v>7.52314814814829E-3</v>
      </c>
      <c r="D420" s="58">
        <v>3</v>
      </c>
      <c r="E420" s="28">
        <v>7.6736111111110903E-3</v>
      </c>
      <c r="F420" s="58">
        <v>4</v>
      </c>
      <c r="I420" s="2"/>
      <c r="J420" s="2"/>
      <c r="K420" s="2"/>
      <c r="L420" s="32"/>
      <c r="M420" s="33"/>
      <c r="N420" s="34"/>
      <c r="O420" s="35"/>
      <c r="P420" s="34"/>
      <c r="Q420" s="36"/>
      <c r="R420" s="36"/>
    </row>
    <row r="421" spans="1:18" ht="17.25" customHeight="1">
      <c r="A421" s="28">
        <v>7.6273148148147804E-3</v>
      </c>
      <c r="B421" s="55">
        <v>4</v>
      </c>
      <c r="C421" s="28">
        <v>7.5347222222223696E-3</v>
      </c>
      <c r="D421" s="58">
        <v>3</v>
      </c>
      <c r="E421" s="28">
        <v>7.6851851851851604E-3</v>
      </c>
      <c r="F421" s="58">
        <v>4</v>
      </c>
      <c r="I421" s="2"/>
      <c r="J421" s="2"/>
      <c r="K421" s="2"/>
      <c r="L421" s="32"/>
      <c r="M421" s="33"/>
      <c r="N421" s="34"/>
      <c r="O421" s="35"/>
      <c r="P421" s="34"/>
      <c r="Q421" s="36"/>
      <c r="R421" s="36"/>
    </row>
    <row r="422" spans="1:18" ht="17.25" customHeight="1">
      <c r="A422" s="48">
        <v>7.6388888888888704E-3</v>
      </c>
      <c r="B422" s="55">
        <v>4</v>
      </c>
      <c r="C422" s="28">
        <v>7.5462962962964397E-3</v>
      </c>
      <c r="D422" s="58">
        <v>3</v>
      </c>
      <c r="E422" s="28">
        <v>7.6967592592592296E-3</v>
      </c>
      <c r="F422" s="58">
        <v>4</v>
      </c>
      <c r="I422" s="2"/>
      <c r="J422" s="2"/>
      <c r="K422" s="2"/>
      <c r="L422" s="32"/>
      <c r="M422" s="33"/>
      <c r="N422" s="34"/>
      <c r="O422" s="35"/>
      <c r="P422" s="34"/>
      <c r="Q422" s="36"/>
      <c r="R422" s="36"/>
    </row>
    <row r="423" spans="1:18" ht="17.25" customHeight="1">
      <c r="A423" s="28">
        <v>7.6504629629629397E-3</v>
      </c>
      <c r="B423" s="55">
        <v>4</v>
      </c>
      <c r="C423" s="28">
        <v>7.5578703703705202E-3</v>
      </c>
      <c r="D423" s="58">
        <v>3</v>
      </c>
      <c r="E423" s="28">
        <v>7.7083333333332997E-3</v>
      </c>
      <c r="F423" s="58">
        <v>4</v>
      </c>
      <c r="I423" s="2"/>
      <c r="J423" s="2"/>
      <c r="K423" s="2"/>
      <c r="L423" s="32"/>
      <c r="M423" s="33"/>
      <c r="N423" s="34"/>
      <c r="O423" s="35"/>
      <c r="P423" s="34"/>
      <c r="Q423" s="36"/>
      <c r="R423" s="36"/>
    </row>
    <row r="424" spans="1:18" ht="17.25" customHeight="1">
      <c r="A424" s="28">
        <v>7.6620370370370098E-3</v>
      </c>
      <c r="B424" s="55">
        <v>3</v>
      </c>
      <c r="C424" s="28">
        <v>7.5694444444445903E-3</v>
      </c>
      <c r="D424" s="58">
        <v>3</v>
      </c>
      <c r="E424" s="28">
        <v>7.7199074074073802E-3</v>
      </c>
      <c r="F424" s="58">
        <v>4</v>
      </c>
      <c r="I424" s="2"/>
      <c r="J424" s="2"/>
      <c r="K424" s="2"/>
      <c r="L424" s="32"/>
      <c r="M424" s="33"/>
      <c r="N424" s="34"/>
      <c r="O424" s="35"/>
      <c r="P424" s="34"/>
      <c r="Q424" s="36"/>
      <c r="R424" s="36"/>
    </row>
    <row r="425" spans="1:18" ht="17.25" customHeight="1">
      <c r="A425" s="48">
        <v>7.6736111111110799E-3</v>
      </c>
      <c r="B425" s="55">
        <v>3</v>
      </c>
      <c r="C425" s="28">
        <v>7.58101851851867E-3</v>
      </c>
      <c r="D425" s="58">
        <v>3</v>
      </c>
      <c r="E425" s="28">
        <v>7.7314814814814503E-3</v>
      </c>
      <c r="F425" s="58">
        <v>4</v>
      </c>
      <c r="I425" s="2"/>
      <c r="J425" s="2"/>
      <c r="K425" s="2"/>
      <c r="L425" s="32"/>
      <c r="M425" s="33"/>
      <c r="N425" s="34"/>
      <c r="O425" s="35"/>
      <c r="P425" s="34"/>
      <c r="Q425" s="36"/>
      <c r="R425" s="36"/>
    </row>
    <row r="426" spans="1:18" ht="17.25" customHeight="1">
      <c r="A426" s="28">
        <v>7.68518518518515E-3</v>
      </c>
      <c r="B426" s="55">
        <v>3</v>
      </c>
      <c r="C426" s="28">
        <v>7.5925925925927401E-3</v>
      </c>
      <c r="D426" s="58">
        <v>3</v>
      </c>
      <c r="E426" s="28">
        <v>7.7430555555555204E-3</v>
      </c>
      <c r="F426" s="58">
        <v>4</v>
      </c>
      <c r="I426" s="2"/>
      <c r="J426" s="2"/>
      <c r="K426" s="2"/>
      <c r="L426" s="32"/>
      <c r="M426" s="33"/>
      <c r="N426" s="34"/>
      <c r="O426" s="35"/>
      <c r="P426" s="34"/>
      <c r="Q426" s="36"/>
      <c r="R426" s="36"/>
    </row>
    <row r="427" spans="1:18" ht="17.25" customHeight="1">
      <c r="A427" s="28">
        <v>7.6967592592592296E-3</v>
      </c>
      <c r="B427" s="55">
        <v>3</v>
      </c>
      <c r="C427" s="28">
        <v>7.6041666666668102E-3</v>
      </c>
      <c r="D427" s="58">
        <v>3</v>
      </c>
      <c r="E427" s="28">
        <v>7.7546296296296096E-3</v>
      </c>
      <c r="F427" s="58">
        <v>4</v>
      </c>
      <c r="I427" s="2"/>
      <c r="J427" s="2"/>
      <c r="K427" s="2"/>
      <c r="L427" s="32"/>
      <c r="M427" s="33"/>
      <c r="N427" s="34"/>
      <c r="O427" s="35"/>
      <c r="P427" s="34"/>
      <c r="Q427" s="36"/>
      <c r="R427" s="36"/>
    </row>
    <row r="428" spans="1:18" ht="17.25" customHeight="1">
      <c r="A428" s="48">
        <v>7.7083333333332997E-3</v>
      </c>
      <c r="B428" s="55">
        <v>3</v>
      </c>
      <c r="C428" s="28">
        <v>7.6157407407408898E-3</v>
      </c>
      <c r="D428" s="58">
        <v>3</v>
      </c>
      <c r="E428" s="28">
        <v>7.7662037037036702E-3</v>
      </c>
      <c r="F428" s="58">
        <v>4</v>
      </c>
      <c r="I428" s="2"/>
      <c r="J428" s="2"/>
      <c r="K428" s="2"/>
      <c r="L428" s="32"/>
      <c r="M428" s="33"/>
      <c r="N428" s="34"/>
      <c r="O428" s="35"/>
      <c r="P428" s="34"/>
      <c r="Q428" s="36"/>
      <c r="R428" s="36"/>
    </row>
    <row r="429" spans="1:18" ht="17.25" customHeight="1">
      <c r="A429" s="28">
        <v>7.7199074074073802E-3</v>
      </c>
      <c r="B429" s="55">
        <v>3</v>
      </c>
      <c r="C429" s="28">
        <v>7.6273148148149599E-3</v>
      </c>
      <c r="D429" s="58">
        <v>3</v>
      </c>
      <c r="E429" s="28">
        <v>7.7777777777777403E-3</v>
      </c>
      <c r="F429" s="58">
        <v>4</v>
      </c>
      <c r="I429" s="2"/>
      <c r="J429" s="2"/>
      <c r="K429" s="2"/>
      <c r="L429" s="32"/>
      <c r="M429" s="33"/>
      <c r="N429" s="34"/>
      <c r="O429" s="35"/>
      <c r="P429" s="34"/>
      <c r="Q429" s="36"/>
      <c r="R429" s="36"/>
    </row>
    <row r="430" spans="1:18" ht="17.25" customHeight="1">
      <c r="A430" s="28">
        <v>7.7314814814814599E-3</v>
      </c>
      <c r="B430" s="55">
        <v>3</v>
      </c>
      <c r="C430" s="28">
        <v>7.6388888888890404E-3</v>
      </c>
      <c r="D430" s="58">
        <v>3</v>
      </c>
      <c r="E430" s="28">
        <v>7.7893518518518303E-3</v>
      </c>
      <c r="F430" s="58">
        <v>4</v>
      </c>
      <c r="I430" s="2"/>
      <c r="J430" s="2"/>
      <c r="K430" s="2"/>
      <c r="L430" s="32"/>
      <c r="M430" s="33"/>
      <c r="N430" s="34"/>
      <c r="O430" s="35"/>
      <c r="P430" s="34"/>
      <c r="Q430" s="36"/>
      <c r="R430" s="36"/>
    </row>
    <row r="431" spans="1:18" ht="17.25" customHeight="1">
      <c r="A431" s="48">
        <v>7.74305555555553E-3</v>
      </c>
      <c r="B431" s="55">
        <v>3</v>
      </c>
      <c r="C431" s="28">
        <v>7.6504629629631097E-3</v>
      </c>
      <c r="D431" s="58">
        <v>3</v>
      </c>
      <c r="E431" s="28">
        <v>7.8009259259259004E-3</v>
      </c>
      <c r="F431" s="58">
        <v>4</v>
      </c>
      <c r="I431" s="2"/>
      <c r="J431" s="2"/>
      <c r="K431" s="2"/>
      <c r="L431" s="32"/>
      <c r="M431" s="33"/>
      <c r="N431" s="34"/>
      <c r="O431" s="35"/>
      <c r="P431" s="34"/>
      <c r="Q431" s="36"/>
      <c r="R431" s="36"/>
    </row>
    <row r="432" spans="1:18" ht="17.25" customHeight="1">
      <c r="A432" s="28">
        <v>7.7546296296296001E-3</v>
      </c>
      <c r="B432" s="55">
        <v>3</v>
      </c>
      <c r="C432" s="28">
        <v>7.6620370370371902E-3</v>
      </c>
      <c r="D432" s="58">
        <v>2</v>
      </c>
      <c r="E432" s="28">
        <v>7.8124999999999696E-3</v>
      </c>
      <c r="F432" s="58">
        <v>3</v>
      </c>
      <c r="I432" s="2"/>
      <c r="J432" s="2"/>
      <c r="K432" s="2"/>
      <c r="L432" s="32"/>
      <c r="M432" s="33"/>
      <c r="N432" s="34"/>
      <c r="O432" s="35"/>
      <c r="P432" s="34"/>
      <c r="Q432" s="36"/>
      <c r="R432" s="36"/>
    </row>
    <row r="433" spans="1:18" ht="17.25" customHeight="1">
      <c r="A433" s="28">
        <v>7.7662037037036702E-3</v>
      </c>
      <c r="B433" s="55">
        <v>3</v>
      </c>
      <c r="C433" s="28">
        <v>7.6736111111112603E-3</v>
      </c>
      <c r="D433" s="58">
        <v>2</v>
      </c>
      <c r="E433" s="28">
        <v>7.8240740740740493E-3</v>
      </c>
      <c r="F433" s="58">
        <v>3</v>
      </c>
      <c r="I433" s="2"/>
      <c r="J433" s="2"/>
      <c r="K433" s="2"/>
      <c r="L433" s="32"/>
      <c r="M433" s="33"/>
      <c r="N433" s="34"/>
      <c r="O433" s="35"/>
      <c r="P433" s="34"/>
      <c r="Q433" s="36"/>
      <c r="R433" s="36"/>
    </row>
    <row r="434" spans="1:18" ht="17.25" customHeight="1">
      <c r="A434" s="48">
        <v>7.7777777777777403E-3</v>
      </c>
      <c r="B434" s="55">
        <v>3</v>
      </c>
      <c r="C434" s="28">
        <v>7.6851851851853304E-3</v>
      </c>
      <c r="D434" s="58">
        <v>2</v>
      </c>
      <c r="E434" s="28">
        <v>7.8356481481481194E-3</v>
      </c>
      <c r="F434" s="58">
        <v>3</v>
      </c>
      <c r="I434" s="2"/>
      <c r="J434" s="2"/>
      <c r="K434" s="2"/>
      <c r="L434" s="32"/>
      <c r="M434" s="33"/>
      <c r="N434" s="34"/>
      <c r="O434" s="35"/>
      <c r="P434" s="34"/>
      <c r="Q434" s="36"/>
      <c r="R434" s="36"/>
    </row>
    <row r="435" spans="1:18" ht="17.25" customHeight="1">
      <c r="A435" s="28">
        <v>7.7893518518518303E-3</v>
      </c>
      <c r="B435" s="55">
        <v>3</v>
      </c>
      <c r="C435" s="28">
        <v>7.69675925925941E-3</v>
      </c>
      <c r="D435" s="58">
        <v>2</v>
      </c>
      <c r="E435" s="28">
        <v>7.8472222222221895E-3</v>
      </c>
      <c r="F435" s="58">
        <v>3</v>
      </c>
      <c r="I435" s="2"/>
      <c r="J435" s="2"/>
      <c r="K435" s="2"/>
      <c r="L435" s="32"/>
      <c r="M435" s="33"/>
      <c r="N435" s="34"/>
      <c r="O435" s="35"/>
      <c r="P435" s="34"/>
      <c r="Q435" s="36"/>
      <c r="R435" s="36"/>
    </row>
    <row r="436" spans="1:18" ht="17.25" customHeight="1">
      <c r="A436" s="28">
        <v>7.8009259259259004E-3</v>
      </c>
      <c r="B436" s="55">
        <v>3</v>
      </c>
      <c r="C436" s="28">
        <v>7.7083333333334801E-3</v>
      </c>
      <c r="D436" s="58">
        <v>2</v>
      </c>
      <c r="E436" s="28">
        <v>7.8587962962962596E-3</v>
      </c>
      <c r="F436" s="58">
        <v>3</v>
      </c>
      <c r="I436" s="2"/>
      <c r="J436" s="2"/>
      <c r="K436" s="2"/>
      <c r="L436" s="32"/>
      <c r="M436" s="33"/>
      <c r="N436" s="34"/>
      <c r="O436" s="35"/>
      <c r="P436" s="34"/>
      <c r="Q436" s="36"/>
      <c r="R436" s="36"/>
    </row>
    <row r="437" spans="1:18" ht="17.25" customHeight="1">
      <c r="A437" s="48">
        <v>7.8124999999999696E-3</v>
      </c>
      <c r="B437" s="55">
        <v>3</v>
      </c>
      <c r="C437" s="28">
        <v>7.7199074074075598E-3</v>
      </c>
      <c r="D437" s="58">
        <v>2</v>
      </c>
      <c r="E437" s="28">
        <v>7.8703703703703401E-3</v>
      </c>
      <c r="F437" s="58">
        <v>3</v>
      </c>
      <c r="I437" s="3" t="s">
        <v>2</v>
      </c>
      <c r="J437" s="3"/>
      <c r="K437" s="3"/>
      <c r="M437" s="38"/>
    </row>
    <row r="438" spans="1:18" ht="17.25" customHeight="1">
      <c r="A438" s="28">
        <v>7.8240740740740406E-3</v>
      </c>
      <c r="B438" s="55">
        <v>3</v>
      </c>
      <c r="C438" s="28">
        <v>7.7314814814816299E-3</v>
      </c>
      <c r="D438" s="58">
        <v>2</v>
      </c>
      <c r="E438" s="28">
        <v>7.8819444444444102E-3</v>
      </c>
      <c r="F438" s="58">
        <v>3</v>
      </c>
    </row>
    <row r="439" spans="1:18" ht="17.25" customHeight="1">
      <c r="A439" s="28">
        <v>7.8356481481481107E-3</v>
      </c>
      <c r="B439" s="55">
        <v>3</v>
      </c>
      <c r="C439" s="28">
        <v>7.7430555555557104E-3</v>
      </c>
      <c r="D439" s="58">
        <v>2</v>
      </c>
      <c r="E439" s="28">
        <v>7.8935185185184803E-3</v>
      </c>
      <c r="F439" s="58">
        <v>3</v>
      </c>
    </row>
    <row r="440" spans="1:18" ht="17.25" customHeight="1">
      <c r="A440" s="48">
        <v>7.8472222222221895E-3</v>
      </c>
      <c r="B440" s="55">
        <v>3</v>
      </c>
      <c r="C440" s="28">
        <v>7.7546296296297796E-3</v>
      </c>
      <c r="D440" s="58">
        <v>2</v>
      </c>
      <c r="E440" s="28">
        <v>7.9050925925925608E-3</v>
      </c>
      <c r="F440" s="58">
        <v>3</v>
      </c>
    </row>
    <row r="441" spans="1:18" ht="17.25" customHeight="1">
      <c r="A441" s="28">
        <v>7.8587962962962596E-3</v>
      </c>
      <c r="B441" s="55">
        <v>3</v>
      </c>
      <c r="C441" s="28">
        <v>7.7662037037038601E-3</v>
      </c>
      <c r="D441" s="58">
        <v>2</v>
      </c>
      <c r="E441" s="28">
        <v>7.9166666666666292E-3</v>
      </c>
      <c r="F441" s="58">
        <v>3</v>
      </c>
    </row>
    <row r="442" spans="1:18" ht="17.25" customHeight="1">
      <c r="A442" s="28">
        <v>7.8703703703703505E-3</v>
      </c>
      <c r="B442" s="55">
        <v>3</v>
      </c>
      <c r="C442" s="28">
        <v>7.7777777777779302E-3</v>
      </c>
      <c r="D442" s="58">
        <v>2</v>
      </c>
      <c r="E442" s="28">
        <v>7.9282407407407097E-3</v>
      </c>
      <c r="F442" s="58">
        <v>3</v>
      </c>
    </row>
    <row r="443" spans="1:18" ht="17.25" customHeight="1">
      <c r="A443" s="48">
        <v>7.8819444444444206E-3</v>
      </c>
      <c r="B443" s="55">
        <v>3</v>
      </c>
      <c r="C443" s="28">
        <v>7.7893518518520003E-3</v>
      </c>
      <c r="D443" s="58">
        <v>2</v>
      </c>
      <c r="E443" s="28">
        <v>7.9398148148147798E-3</v>
      </c>
      <c r="F443" s="58">
        <v>3</v>
      </c>
    </row>
    <row r="444" spans="1:18" ht="17.25" customHeight="1">
      <c r="A444" s="28">
        <v>7.8935185185184907E-3</v>
      </c>
      <c r="B444" s="55">
        <v>2</v>
      </c>
      <c r="C444" s="28">
        <v>7.80092592592608E-3</v>
      </c>
      <c r="D444" s="58">
        <v>2</v>
      </c>
      <c r="E444" s="28">
        <v>7.9513888888888603E-3</v>
      </c>
      <c r="F444" s="58">
        <v>3</v>
      </c>
    </row>
    <row r="445" spans="1:18" ht="17.25" customHeight="1">
      <c r="A445" s="28">
        <v>7.9050925925925608E-3</v>
      </c>
      <c r="B445" s="55">
        <v>2</v>
      </c>
      <c r="C445" s="28">
        <v>7.8125000000001492E-3</v>
      </c>
      <c r="D445" s="58">
        <v>2</v>
      </c>
      <c r="E445" s="28">
        <v>7.9629629629629408E-3</v>
      </c>
      <c r="F445" s="58">
        <v>3</v>
      </c>
    </row>
    <row r="446" spans="1:18" ht="17.25" customHeight="1">
      <c r="A446" s="48">
        <v>7.9166666666666292E-3</v>
      </c>
      <c r="B446" s="55">
        <v>2</v>
      </c>
      <c r="C446" s="28">
        <v>7.8240740740742297E-3</v>
      </c>
      <c r="D446" s="58">
        <v>2</v>
      </c>
      <c r="E446" s="28">
        <v>7.9745370370370092E-3</v>
      </c>
      <c r="F446" s="58">
        <v>3</v>
      </c>
    </row>
    <row r="447" spans="1:18" ht="17.25" customHeight="1">
      <c r="A447" s="28">
        <v>7.9282407407407097E-3</v>
      </c>
      <c r="B447" s="55">
        <v>2</v>
      </c>
      <c r="C447" s="28">
        <v>7.8356481481482998E-3</v>
      </c>
      <c r="D447" s="58">
        <v>2</v>
      </c>
      <c r="E447" s="28">
        <v>7.9861111111110793E-3</v>
      </c>
      <c r="F447" s="58">
        <v>3</v>
      </c>
    </row>
    <row r="448" spans="1:18" ht="17.25" customHeight="1">
      <c r="A448" s="28">
        <v>7.9398148148147798E-3</v>
      </c>
      <c r="B448" s="55">
        <v>2</v>
      </c>
      <c r="C448" s="28">
        <v>7.8472222222223803E-3</v>
      </c>
      <c r="D448" s="58">
        <v>2</v>
      </c>
      <c r="E448" s="28">
        <v>7.9976851851851494E-3</v>
      </c>
      <c r="F448" s="58">
        <v>3</v>
      </c>
    </row>
    <row r="449" spans="1:6" ht="17.25" customHeight="1">
      <c r="A449" s="48">
        <v>7.9513888888888603E-3</v>
      </c>
      <c r="B449" s="55">
        <v>2</v>
      </c>
      <c r="C449" s="28">
        <v>7.8587962962964504E-3</v>
      </c>
      <c r="D449" s="58">
        <v>2</v>
      </c>
      <c r="E449" s="28">
        <v>8.0092592592592195E-3</v>
      </c>
      <c r="F449" s="58">
        <v>3</v>
      </c>
    </row>
    <row r="450" spans="1:6" ht="17.25" customHeight="1">
      <c r="A450" s="28">
        <v>7.9629629629629408E-3</v>
      </c>
      <c r="B450" s="55">
        <v>2</v>
      </c>
      <c r="C450" s="28">
        <v>7.8703703703705292E-3</v>
      </c>
      <c r="D450" s="58">
        <v>2</v>
      </c>
      <c r="E450" s="28">
        <v>8.0208333333333104E-3</v>
      </c>
      <c r="F450" s="58">
        <v>3</v>
      </c>
    </row>
    <row r="451" spans="1:6" ht="17.25" customHeight="1">
      <c r="A451" s="28">
        <v>7.9745370370370005E-3</v>
      </c>
      <c r="B451" s="55">
        <v>2</v>
      </c>
      <c r="E451" s="28">
        <v>8.0324074074073701E-3</v>
      </c>
      <c r="F451" s="58">
        <v>3</v>
      </c>
    </row>
    <row r="452" spans="1:6" ht="17.25" customHeight="1">
      <c r="A452" s="48">
        <v>7.9861111111110793E-3</v>
      </c>
      <c r="B452" s="55">
        <v>2</v>
      </c>
      <c r="E452" s="28">
        <v>8.0439814814814506E-3</v>
      </c>
      <c r="F452" s="58">
        <v>2</v>
      </c>
    </row>
    <row r="453" spans="1:6" ht="17.25" customHeight="1">
      <c r="A453" s="28">
        <v>7.9976851851851494E-3</v>
      </c>
      <c r="B453" s="55">
        <v>2</v>
      </c>
      <c r="E453" s="28">
        <v>8.0555555555555207E-3</v>
      </c>
      <c r="F453" s="58">
        <v>2</v>
      </c>
    </row>
    <row r="454" spans="1:6" ht="17.25" customHeight="1">
      <c r="A454" s="28">
        <v>8.0092592592592195E-3</v>
      </c>
      <c r="B454" s="55">
        <v>2</v>
      </c>
      <c r="E454" s="28">
        <v>8.0671296296295908E-3</v>
      </c>
      <c r="F454" s="58">
        <v>2</v>
      </c>
    </row>
    <row r="455" spans="1:6" ht="17.25" customHeight="1">
      <c r="A455" s="48">
        <v>8.0208333333333104E-3</v>
      </c>
      <c r="B455" s="55">
        <v>2</v>
      </c>
      <c r="E455" s="28">
        <v>8.0787037037036696E-3</v>
      </c>
      <c r="F455" s="58">
        <v>2</v>
      </c>
    </row>
    <row r="456" spans="1:6" ht="17.25" customHeight="1">
      <c r="A456" s="28">
        <v>8.0324074074073805E-3</v>
      </c>
      <c r="B456" s="55">
        <v>2</v>
      </c>
      <c r="E456" s="28">
        <v>8.0902777777777397E-3</v>
      </c>
      <c r="F456" s="58">
        <v>2</v>
      </c>
    </row>
    <row r="457" spans="1:6" ht="17.25" customHeight="1">
      <c r="A457" s="28">
        <v>8.0439814814814506E-3</v>
      </c>
      <c r="B457" s="55">
        <v>2</v>
      </c>
      <c r="E457" s="28">
        <v>8.1018518518518306E-3</v>
      </c>
      <c r="F457" s="58">
        <v>2</v>
      </c>
    </row>
    <row r="458" spans="1:6" ht="17.25" customHeight="1">
      <c r="A458" s="48">
        <v>8.0555555555555207E-3</v>
      </c>
      <c r="B458" s="55">
        <v>2</v>
      </c>
      <c r="E458" s="28">
        <v>8.1134259259259007E-3</v>
      </c>
      <c r="F458" s="58">
        <v>2</v>
      </c>
    </row>
    <row r="459" spans="1:6" ht="17.25" customHeight="1">
      <c r="A459" s="28">
        <v>8.0671296296295908E-3</v>
      </c>
      <c r="B459" s="55">
        <v>2</v>
      </c>
      <c r="E459" s="28">
        <v>8.1249999999999708E-3</v>
      </c>
      <c r="F459" s="58">
        <v>2</v>
      </c>
    </row>
    <row r="460" spans="1:6" ht="17.25" customHeight="1">
      <c r="A460" s="28">
        <v>8.0787037037036696E-3</v>
      </c>
      <c r="B460" s="55">
        <v>2</v>
      </c>
      <c r="E460" s="28">
        <v>8.1365740740740496E-3</v>
      </c>
      <c r="F460" s="58">
        <v>2</v>
      </c>
    </row>
    <row r="461" spans="1:6" ht="17.25" customHeight="1">
      <c r="A461" s="48">
        <v>8.0902777777777397E-3</v>
      </c>
      <c r="B461" s="55">
        <v>2</v>
      </c>
      <c r="E461" s="28">
        <v>8.1481481481481093E-3</v>
      </c>
      <c r="F461" s="58">
        <v>2</v>
      </c>
    </row>
    <row r="462" spans="1:6" ht="17.25" customHeight="1">
      <c r="A462" s="28">
        <v>8.1018518518518306E-3</v>
      </c>
      <c r="B462" s="55">
        <v>2</v>
      </c>
      <c r="E462" s="28">
        <v>8.1597222222221898E-3</v>
      </c>
      <c r="F462" s="58">
        <v>2</v>
      </c>
    </row>
    <row r="463" spans="1:6" ht="17.25" customHeight="1">
      <c r="A463" s="28">
        <v>8.1134259259259007E-3</v>
      </c>
      <c r="B463" s="55">
        <v>2</v>
      </c>
      <c r="E463" s="28">
        <v>8.1712962962962703E-3</v>
      </c>
      <c r="F463" s="58">
        <v>2</v>
      </c>
    </row>
    <row r="464" spans="1:6" ht="17.25" customHeight="1">
      <c r="E464" s="28">
        <v>8.1828703703703404E-3</v>
      </c>
      <c r="F464" s="58">
        <v>2</v>
      </c>
    </row>
    <row r="465" spans="5:6" ht="17.25" customHeight="1">
      <c r="E465" s="28">
        <v>8.1944444444444105E-3</v>
      </c>
      <c r="F465" s="58">
        <v>2</v>
      </c>
    </row>
    <row r="466" spans="5:6" ht="17.25" customHeight="1">
      <c r="E466" s="28">
        <v>8.2060185185184806E-3</v>
      </c>
      <c r="F466" s="58">
        <v>2</v>
      </c>
    </row>
    <row r="467" spans="5:6" ht="17.25" customHeight="1">
      <c r="E467" s="28">
        <v>8.2175925925925594E-3</v>
      </c>
      <c r="F467" s="58">
        <v>2</v>
      </c>
    </row>
    <row r="468" spans="5:6" ht="17.25" customHeight="1">
      <c r="E468" s="28">
        <v>8.2291666666666295E-3</v>
      </c>
      <c r="F468" s="58">
        <v>2</v>
      </c>
    </row>
    <row r="469" spans="5:6" ht="15" customHeight="1">
      <c r="E469" s="28">
        <v>8.2407407407406996E-3</v>
      </c>
      <c r="F469" s="58">
        <v>2</v>
      </c>
    </row>
    <row r="470" spans="5:6" ht="15" customHeight="1">
      <c r="E470" s="28">
        <v>8.2523148148147905E-3</v>
      </c>
      <c r="F470" s="58">
        <v>2</v>
      </c>
    </row>
    <row r="471" spans="5:6" ht="15" customHeight="1">
      <c r="E471" s="28">
        <v>8.2638888888888606E-3</v>
      </c>
      <c r="F471" s="58">
        <v>2</v>
      </c>
    </row>
    <row r="472" spans="5:6" ht="15" customHeight="1">
      <c r="E472" s="28">
        <v>8.2754629629629393E-3</v>
      </c>
      <c r="F472" s="58">
        <v>2</v>
      </c>
    </row>
  </sheetData>
  <mergeCells count="8">
    <mergeCell ref="H1:H2"/>
    <mergeCell ref="N1:O1"/>
    <mergeCell ref="P1:Q1"/>
    <mergeCell ref="R1:R2"/>
    <mergeCell ref="I1:I2"/>
    <mergeCell ref="J1:J2"/>
    <mergeCell ref="K1:K2"/>
    <mergeCell ref="L1:M1"/>
  </mergeCells>
  <dataValidations count="4">
    <dataValidation type="list" allowBlank="1" showInputMessage="1" showErrorMessage="1" sqref="L3:L52">
      <formula1>NAT50CF</formula1>
    </dataValidation>
    <dataValidation type="list" allowBlank="1" showInputMessage="1" showErrorMessage="1" sqref="N3:N52">
      <formula1>NAT25CF</formula1>
    </dataValidation>
    <dataValidation type="list" allowBlank="1" showInputMessage="1" showErrorMessage="1" sqref="P3:P52">
      <formula1>CPCF</formula1>
    </dataValidation>
    <dataValidation type="list" allowBlank="1" showInputMessage="1" showErrorMessage="1" sqref="K21:K52">
      <formula1>CLUB2014</formula1>
    </dataValidation>
  </dataValidations>
  <printOptions horizontalCentered="1" verticalCentered="1"/>
  <pageMargins left="0.23622047244094491" right="0.23622047244094491" top="1.4960629921259843" bottom="0.74803149606299213" header="0.31496062992125984" footer="0.31496062992125984"/>
  <pageSetup paperSize="9" scale="59" orientation="landscape" horizontalDpi="4294967293" verticalDpi="4294967293" r:id="rId1"/>
  <headerFooter>
    <oddHeader>&amp;L&amp;G&amp;C
&amp;"Arial,Gras"&amp;28CLASS TRIATHLON
CADETTES&amp;R&amp;"Arial,Gras"&amp;28
Saison 2014</oddHeader>
    <oddFooter>&amp;C&amp;"Arial,Gras"&amp;12Direction Technique Nationale / Secteur Jeune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W437"/>
  <sheetViews>
    <sheetView topLeftCell="H1" zoomScaleNormal="100" workbookViewId="0">
      <selection activeCell="H3" sqref="H3:R27"/>
    </sheetView>
  </sheetViews>
  <sheetFormatPr baseColWidth="10" defaultRowHeight="15" customHeight="1"/>
  <cols>
    <col min="1" max="1" width="5.5703125" style="31" hidden="1" customWidth="1"/>
    <col min="2" max="2" width="4" style="14" hidden="1" customWidth="1"/>
    <col min="3" max="3" width="8.140625" style="14" hidden="1" customWidth="1"/>
    <col min="4" max="4" width="4" style="64" hidden="1" customWidth="1"/>
    <col min="5" max="5" width="6.5703125" style="25" hidden="1" customWidth="1"/>
    <col min="6" max="6" width="4" style="25" hidden="1" customWidth="1"/>
    <col min="7" max="7" width="7.42578125" style="25" hidden="1" customWidth="1"/>
    <col min="8" max="8" width="23.85546875" style="25" bestFit="1" customWidth="1"/>
    <col min="9" max="10" width="20.7109375" style="4" customWidth="1"/>
    <col min="11" max="11" width="47.7109375" style="4" customWidth="1"/>
    <col min="12" max="12" width="12.7109375" style="37" customWidth="1"/>
    <col min="13" max="13" width="6.7109375" style="23" customWidth="1"/>
    <col min="14" max="14" width="12.7109375" style="31" customWidth="1"/>
    <col min="15" max="15" width="6.7109375" style="14" customWidth="1"/>
    <col min="16" max="16" width="12.7109375" style="31" customWidth="1"/>
    <col min="17" max="17" width="6.7109375" style="14" customWidth="1"/>
    <col min="18" max="18" width="10.7109375" style="14" customWidth="1"/>
    <col min="19" max="19" width="12.5703125" style="14" customWidth="1"/>
    <col min="20" max="20" width="19.5703125" style="14" bestFit="1" customWidth="1"/>
    <col min="21" max="21" width="9.140625" style="14" bestFit="1" customWidth="1"/>
    <col min="22" max="22" width="12.5703125" style="14" bestFit="1" customWidth="1"/>
    <col min="23" max="23" width="16.28515625" style="14" bestFit="1" customWidth="1"/>
    <col min="24" max="16384" width="11.42578125" style="1"/>
  </cols>
  <sheetData>
    <row r="1" spans="1:22" ht="66.75" customHeight="1">
      <c r="A1" s="36"/>
      <c r="B1" s="53"/>
      <c r="C1" s="53"/>
      <c r="H1" s="269" t="s">
        <v>814</v>
      </c>
      <c r="I1" s="277" t="s">
        <v>1</v>
      </c>
      <c r="J1" s="277" t="s">
        <v>534</v>
      </c>
      <c r="K1" s="277" t="s">
        <v>394</v>
      </c>
      <c r="L1" s="281" t="s">
        <v>30</v>
      </c>
      <c r="M1" s="282"/>
      <c r="N1" s="279" t="s">
        <v>31</v>
      </c>
      <c r="O1" s="280"/>
      <c r="P1" s="281" t="s">
        <v>32</v>
      </c>
      <c r="Q1" s="282"/>
      <c r="R1" s="283" t="s">
        <v>402</v>
      </c>
      <c r="V1" s="15"/>
    </row>
    <row r="2" spans="1:22" ht="26.25" thickBot="1">
      <c r="A2" s="54" t="s">
        <v>403</v>
      </c>
      <c r="B2" s="29" t="s">
        <v>397</v>
      </c>
      <c r="C2" s="54" t="s">
        <v>404</v>
      </c>
      <c r="D2" s="29" t="s">
        <v>397</v>
      </c>
      <c r="E2" s="54" t="s">
        <v>405</v>
      </c>
      <c r="F2" s="29" t="s">
        <v>397</v>
      </c>
      <c r="G2" s="36"/>
      <c r="H2" s="285"/>
      <c r="I2" s="288"/>
      <c r="J2" s="288"/>
      <c r="K2" s="288"/>
      <c r="L2" s="95" t="s">
        <v>406</v>
      </c>
      <c r="M2" s="95" t="s">
        <v>0</v>
      </c>
      <c r="N2" s="96" t="s">
        <v>406</v>
      </c>
      <c r="O2" s="96" t="s">
        <v>0</v>
      </c>
      <c r="P2" s="95" t="s">
        <v>407</v>
      </c>
      <c r="Q2" s="95" t="s">
        <v>0</v>
      </c>
      <c r="R2" s="295"/>
      <c r="S2" s="16"/>
      <c r="T2" s="17"/>
      <c r="V2" s="15"/>
    </row>
    <row r="3" spans="1:22" ht="17.25" customHeight="1">
      <c r="A3" s="28">
        <v>2.7083333333333334E-3</v>
      </c>
      <c r="B3" s="55">
        <v>100</v>
      </c>
      <c r="C3" s="62">
        <v>2.627314814814815E-3</v>
      </c>
      <c r="D3" s="55">
        <v>100</v>
      </c>
      <c r="E3" s="62">
        <v>2.6041666666666665E-3</v>
      </c>
      <c r="F3" s="55">
        <v>100</v>
      </c>
      <c r="G3" s="18"/>
      <c r="H3" s="116" t="s">
        <v>1272</v>
      </c>
      <c r="I3" s="190" t="s">
        <v>1045</v>
      </c>
      <c r="J3" s="181" t="s">
        <v>1273</v>
      </c>
      <c r="K3" s="181" t="s">
        <v>832</v>
      </c>
      <c r="L3" s="112">
        <v>3.6805555555555554E-3</v>
      </c>
      <c r="M3" s="51">
        <f t="shared" ref="M3:M27" si="0">IF(L3=0,0,IF(L3&lt;$A$3,100,IF(L3&gt;$A$428,1,IF(L3=LOOKUP(L3,$A$3:$A$428),VLOOKUP(L3,$A$3:$B$428,2),VLOOKUP(L3,$A$3:$B$428,2)-1))))</f>
        <v>63</v>
      </c>
      <c r="N3" s="113"/>
      <c r="O3" s="46">
        <f t="shared" ref="O3:O27" si="1">IF(N3=0,0,IF(N3&lt;$C$3,100,IF(N3&gt;$C$416,1,IF(N3=LOOKUP(N3,$C$3:$C$416),VLOOKUP(N3,$C$3:$D$416,2),VLOOKUP(N3,$C$3:$D$416,2)-1))))</f>
        <v>0</v>
      </c>
      <c r="P3" s="112">
        <v>3.1365740740740742E-3</v>
      </c>
      <c r="Q3" s="47">
        <f t="shared" ref="Q3:Q27" si="2">IF(P3=0,0,IF(P3&lt;$E$3,100,IF(P3&gt;$E$412,1,IF(P3=LOOKUP(P3,$E$3:$E$412),VLOOKUP(P3,$E$3:$F$412,2),VLOOKUP(P3,$E$3:$F$412,2)-1))))</f>
        <v>79</v>
      </c>
      <c r="R3" s="89">
        <f t="shared" ref="R3:R34" si="3">IF(M3&gt;O3,M3+Q3,O3+Q3)</f>
        <v>142</v>
      </c>
      <c r="S3" s="16"/>
      <c r="T3" s="17"/>
      <c r="V3" s="15"/>
    </row>
    <row r="4" spans="1:22" ht="17.25" customHeight="1">
      <c r="A4" s="48">
        <v>2.7199074074074074E-3</v>
      </c>
      <c r="B4" s="55">
        <v>99</v>
      </c>
      <c r="C4" s="62">
        <v>2.6388888888888885E-3</v>
      </c>
      <c r="D4" s="55">
        <v>99</v>
      </c>
      <c r="E4" s="62">
        <v>2.615740740740741E-3</v>
      </c>
      <c r="F4" s="55">
        <v>99</v>
      </c>
      <c r="G4" s="18"/>
      <c r="H4" s="124" t="s">
        <v>1255</v>
      </c>
      <c r="I4" s="128" t="s">
        <v>1045</v>
      </c>
      <c r="J4" s="129" t="s">
        <v>1256</v>
      </c>
      <c r="K4" s="129" t="s">
        <v>832</v>
      </c>
      <c r="L4" s="99">
        <v>3.4606481481481485E-3</v>
      </c>
      <c r="M4" s="39">
        <f t="shared" si="0"/>
        <v>71</v>
      </c>
      <c r="N4" s="100"/>
      <c r="O4" s="30">
        <f t="shared" si="1"/>
        <v>0</v>
      </c>
      <c r="P4" s="99">
        <v>3.37962962962963E-3</v>
      </c>
      <c r="Q4" s="49">
        <f t="shared" si="2"/>
        <v>69</v>
      </c>
      <c r="R4" s="90">
        <f t="shared" si="3"/>
        <v>140</v>
      </c>
      <c r="S4" s="18"/>
      <c r="T4" s="17"/>
    </row>
    <row r="5" spans="1:22" ht="17.25" customHeight="1">
      <c r="A5" s="28">
        <v>2.7314814814814801E-3</v>
      </c>
      <c r="B5" s="55">
        <v>99</v>
      </c>
      <c r="C5" s="62">
        <v>2.6504629629629599E-3</v>
      </c>
      <c r="D5" s="55">
        <v>99</v>
      </c>
      <c r="E5" s="62">
        <v>2.6273148148148202E-3</v>
      </c>
      <c r="F5" s="55">
        <v>99</v>
      </c>
      <c r="G5" s="18"/>
      <c r="H5" s="120" t="s">
        <v>1240</v>
      </c>
      <c r="I5" s="127" t="s">
        <v>1241</v>
      </c>
      <c r="J5" s="123" t="s">
        <v>1242</v>
      </c>
      <c r="K5" s="123" t="s">
        <v>782</v>
      </c>
      <c r="L5" s="99">
        <v>3.8425925925925923E-3</v>
      </c>
      <c r="M5" s="39">
        <f t="shared" si="0"/>
        <v>57</v>
      </c>
      <c r="N5" s="100"/>
      <c r="O5" s="30">
        <f t="shared" si="1"/>
        <v>0</v>
      </c>
      <c r="P5" s="99">
        <v>3.0902777777777782E-3</v>
      </c>
      <c r="Q5" s="49">
        <f t="shared" si="2"/>
        <v>81</v>
      </c>
      <c r="R5" s="90">
        <f t="shared" si="3"/>
        <v>138</v>
      </c>
      <c r="S5" s="16"/>
      <c r="T5" s="17"/>
    </row>
    <row r="6" spans="1:22" ht="17.25" customHeight="1">
      <c r="A6" s="28">
        <v>2.7430555555555602E-3</v>
      </c>
      <c r="B6" s="56">
        <v>98</v>
      </c>
      <c r="C6" s="62">
        <v>2.66203703703704E-3</v>
      </c>
      <c r="D6" s="55">
        <v>98</v>
      </c>
      <c r="E6" s="62">
        <v>2.6388888888888898E-3</v>
      </c>
      <c r="F6" s="55">
        <v>98</v>
      </c>
      <c r="G6" s="18"/>
      <c r="H6" s="124" t="s">
        <v>1252</v>
      </c>
      <c r="I6" s="127" t="s">
        <v>1253</v>
      </c>
      <c r="J6" s="123" t="s">
        <v>1254</v>
      </c>
      <c r="K6" s="123" t="s">
        <v>861</v>
      </c>
      <c r="L6" s="99">
        <v>3.5763888888888894E-3</v>
      </c>
      <c r="M6" s="39">
        <f t="shared" si="0"/>
        <v>67</v>
      </c>
      <c r="N6" s="100"/>
      <c r="O6" s="30">
        <f t="shared" si="1"/>
        <v>0</v>
      </c>
      <c r="P6" s="99">
        <v>3.3333333333333335E-3</v>
      </c>
      <c r="Q6" s="49">
        <f t="shared" si="2"/>
        <v>71</v>
      </c>
      <c r="R6" s="90">
        <f t="shared" si="3"/>
        <v>138</v>
      </c>
      <c r="S6" s="16"/>
      <c r="T6" s="17"/>
    </row>
    <row r="7" spans="1:22" ht="17.25" customHeight="1">
      <c r="A7" s="48">
        <v>2.7546296296296299E-3</v>
      </c>
      <c r="B7" s="56">
        <v>98</v>
      </c>
      <c r="C7" s="62">
        <v>2.6736111111111101E-3</v>
      </c>
      <c r="D7" s="55">
        <v>98</v>
      </c>
      <c r="E7" s="62">
        <v>2.6504629629629599E-3</v>
      </c>
      <c r="F7" s="55">
        <v>98</v>
      </c>
      <c r="G7" s="18"/>
      <c r="H7" s="120" t="s">
        <v>1295</v>
      </c>
      <c r="I7" s="128" t="s">
        <v>936</v>
      </c>
      <c r="J7" s="129" t="s">
        <v>1296</v>
      </c>
      <c r="K7" s="145" t="s">
        <v>922</v>
      </c>
      <c r="L7" s="99">
        <v>3.9814814814814817E-3</v>
      </c>
      <c r="M7" s="39">
        <f t="shared" si="0"/>
        <v>52</v>
      </c>
      <c r="N7" s="100"/>
      <c r="O7" s="30">
        <f t="shared" si="1"/>
        <v>0</v>
      </c>
      <c r="P7" s="99">
        <v>3.2291666666666666E-3</v>
      </c>
      <c r="Q7" s="49">
        <f t="shared" si="2"/>
        <v>75</v>
      </c>
      <c r="R7" s="90">
        <f t="shared" si="3"/>
        <v>127</v>
      </c>
      <c r="S7" s="16"/>
      <c r="T7" s="17"/>
    </row>
    <row r="8" spans="1:22" ht="17.25" customHeight="1">
      <c r="A8" s="28">
        <v>2.7662037037037E-3</v>
      </c>
      <c r="B8" s="56">
        <v>98</v>
      </c>
      <c r="C8" s="62">
        <v>2.6851851851851802E-3</v>
      </c>
      <c r="D8" s="55">
        <v>98</v>
      </c>
      <c r="E8" s="62">
        <v>2.66203703703704E-3</v>
      </c>
      <c r="F8" s="55">
        <v>97</v>
      </c>
      <c r="G8" s="18"/>
      <c r="H8" s="124" t="s">
        <v>1229</v>
      </c>
      <c r="I8" s="128" t="s">
        <v>1230</v>
      </c>
      <c r="J8" s="129" t="s">
        <v>1231</v>
      </c>
      <c r="K8" s="129" t="s">
        <v>832</v>
      </c>
      <c r="L8" s="99">
        <v>3.8310185185185183E-3</v>
      </c>
      <c r="M8" s="39">
        <f t="shared" si="0"/>
        <v>57</v>
      </c>
      <c r="N8" s="100"/>
      <c r="O8" s="30">
        <f t="shared" si="1"/>
        <v>0</v>
      </c>
      <c r="P8" s="99">
        <v>3.414351851851852E-3</v>
      </c>
      <c r="Q8" s="49">
        <f t="shared" si="2"/>
        <v>68</v>
      </c>
      <c r="R8" s="90">
        <f t="shared" si="3"/>
        <v>125</v>
      </c>
      <c r="S8" s="19"/>
      <c r="T8" s="17"/>
    </row>
    <row r="9" spans="1:22" ht="17.25" customHeight="1">
      <c r="A9" s="28">
        <v>2.7777777777777801E-3</v>
      </c>
      <c r="B9" s="56">
        <v>97</v>
      </c>
      <c r="C9" s="62">
        <v>2.6967592592592599E-3</v>
      </c>
      <c r="D9" s="55">
        <v>97</v>
      </c>
      <c r="E9" s="62">
        <v>2.6736111111111101E-3</v>
      </c>
      <c r="F9" s="55">
        <v>97</v>
      </c>
      <c r="G9" s="18"/>
      <c r="H9" s="120" t="s">
        <v>1269</v>
      </c>
      <c r="I9" s="128" t="s">
        <v>1270</v>
      </c>
      <c r="J9" s="129" t="s">
        <v>1271</v>
      </c>
      <c r="K9" s="145" t="s">
        <v>922</v>
      </c>
      <c r="L9" s="99">
        <v>3.8194444444444443E-3</v>
      </c>
      <c r="M9" s="39">
        <f t="shared" si="0"/>
        <v>58</v>
      </c>
      <c r="N9" s="100"/>
      <c r="O9" s="30">
        <f t="shared" si="1"/>
        <v>0</v>
      </c>
      <c r="P9" s="99">
        <v>3.4375E-3</v>
      </c>
      <c r="Q9" s="49">
        <f t="shared" si="2"/>
        <v>67</v>
      </c>
      <c r="R9" s="90">
        <f t="shared" si="3"/>
        <v>125</v>
      </c>
      <c r="S9" s="18"/>
      <c r="T9" s="17"/>
    </row>
    <row r="10" spans="1:22" ht="17.25" customHeight="1">
      <c r="A10" s="48">
        <v>2.7893518518518502E-3</v>
      </c>
      <c r="B10" s="56">
        <v>97</v>
      </c>
      <c r="C10" s="62">
        <v>2.70833333333333E-3</v>
      </c>
      <c r="D10" s="55">
        <v>97</v>
      </c>
      <c r="E10" s="62">
        <v>2.6851851851851902E-3</v>
      </c>
      <c r="F10" s="55">
        <v>97</v>
      </c>
      <c r="G10" s="18"/>
      <c r="H10" s="124" t="s">
        <v>1290</v>
      </c>
      <c r="I10" s="128" t="s">
        <v>1291</v>
      </c>
      <c r="J10" s="129" t="s">
        <v>1292</v>
      </c>
      <c r="K10" s="145" t="s">
        <v>922</v>
      </c>
      <c r="L10" s="99">
        <v>4.1666666666666666E-3</v>
      </c>
      <c r="M10" s="39">
        <f t="shared" si="0"/>
        <v>45</v>
      </c>
      <c r="N10" s="100"/>
      <c r="O10" s="30">
        <f t="shared" si="1"/>
        <v>0</v>
      </c>
      <c r="P10" s="99">
        <v>3.1828703703703702E-3</v>
      </c>
      <c r="Q10" s="49">
        <f t="shared" si="2"/>
        <v>77</v>
      </c>
      <c r="R10" s="90">
        <f t="shared" si="3"/>
        <v>122</v>
      </c>
      <c r="S10" s="16"/>
      <c r="T10" s="17"/>
    </row>
    <row r="11" spans="1:22" ht="17.25" customHeight="1">
      <c r="A11" s="28">
        <v>2.8009259259259298E-3</v>
      </c>
      <c r="B11" s="55">
        <v>96</v>
      </c>
      <c r="C11" s="62">
        <v>2.7199074074074001E-3</v>
      </c>
      <c r="D11" s="55">
        <v>96</v>
      </c>
      <c r="E11" s="62">
        <v>2.6967592592592599E-3</v>
      </c>
      <c r="F11" s="55">
        <v>96</v>
      </c>
      <c r="G11" s="18"/>
      <c r="H11" s="120" t="s">
        <v>1281</v>
      </c>
      <c r="I11" s="127" t="s">
        <v>1282</v>
      </c>
      <c r="J11" s="123" t="s">
        <v>1283</v>
      </c>
      <c r="K11" s="123" t="s">
        <v>782</v>
      </c>
      <c r="L11" s="99">
        <v>4.2939814814814811E-3</v>
      </c>
      <c r="M11" s="39">
        <f t="shared" si="0"/>
        <v>40</v>
      </c>
      <c r="N11" s="100"/>
      <c r="O11" s="30">
        <f t="shared" si="1"/>
        <v>0</v>
      </c>
      <c r="P11" s="99">
        <v>3.0787037037037037E-3</v>
      </c>
      <c r="Q11" s="49">
        <f t="shared" si="2"/>
        <v>81</v>
      </c>
      <c r="R11" s="90">
        <f t="shared" si="3"/>
        <v>121</v>
      </c>
      <c r="S11" s="18"/>
      <c r="T11" s="17"/>
    </row>
    <row r="12" spans="1:22" ht="17.25" customHeight="1">
      <c r="A12" s="28">
        <v>2.8124999999999999E-3</v>
      </c>
      <c r="B12" s="55">
        <v>96</v>
      </c>
      <c r="C12" s="62">
        <v>2.7314814814814801E-3</v>
      </c>
      <c r="D12" s="55">
        <v>96</v>
      </c>
      <c r="E12" s="62">
        <v>2.7083333333333399E-3</v>
      </c>
      <c r="F12" s="55">
        <v>96</v>
      </c>
      <c r="G12" s="18"/>
      <c r="H12" s="124" t="s">
        <v>1284</v>
      </c>
      <c r="I12" s="128" t="s">
        <v>1285</v>
      </c>
      <c r="J12" s="129" t="s">
        <v>1286</v>
      </c>
      <c r="K12" s="145" t="s">
        <v>922</v>
      </c>
      <c r="L12" s="99">
        <v>4.2939814814814811E-3</v>
      </c>
      <c r="M12" s="39">
        <f t="shared" si="0"/>
        <v>40</v>
      </c>
      <c r="N12" s="100"/>
      <c r="O12" s="30">
        <f t="shared" si="1"/>
        <v>0</v>
      </c>
      <c r="P12" s="99">
        <v>3.5185185185185185E-3</v>
      </c>
      <c r="Q12" s="49">
        <f t="shared" si="2"/>
        <v>64</v>
      </c>
      <c r="R12" s="90">
        <f t="shared" si="3"/>
        <v>104</v>
      </c>
      <c r="S12" s="18"/>
      <c r="T12" s="17"/>
    </row>
    <row r="13" spans="1:22" ht="17.25" customHeight="1">
      <c r="A13" s="48">
        <v>2.82407407407407E-3</v>
      </c>
      <c r="B13" s="55">
        <v>95</v>
      </c>
      <c r="C13" s="62">
        <v>2.7430555555555498E-3</v>
      </c>
      <c r="D13" s="55">
        <v>95</v>
      </c>
      <c r="E13" s="62">
        <v>2.71990740740741E-3</v>
      </c>
      <c r="F13" s="55">
        <v>95</v>
      </c>
      <c r="G13" s="18"/>
      <c r="H13" s="120" t="s">
        <v>1246</v>
      </c>
      <c r="I13" s="128" t="s">
        <v>1247</v>
      </c>
      <c r="J13" s="129" t="s">
        <v>1248</v>
      </c>
      <c r="K13" s="129" t="s">
        <v>832</v>
      </c>
      <c r="L13" s="99">
        <v>4.5254629629629629E-3</v>
      </c>
      <c r="M13" s="39">
        <f t="shared" si="0"/>
        <v>32</v>
      </c>
      <c r="N13" s="100"/>
      <c r="O13" s="30">
        <f t="shared" si="1"/>
        <v>0</v>
      </c>
      <c r="P13" s="99">
        <v>3.3912037037037036E-3</v>
      </c>
      <c r="Q13" s="49">
        <f t="shared" si="2"/>
        <v>69</v>
      </c>
      <c r="R13" s="90">
        <f t="shared" si="3"/>
        <v>101</v>
      </c>
      <c r="S13" s="16"/>
      <c r="T13" s="17"/>
    </row>
    <row r="14" spans="1:22" ht="17.25" customHeight="1">
      <c r="A14" s="28">
        <v>2.8356481481481501E-3</v>
      </c>
      <c r="B14" s="55">
        <v>95</v>
      </c>
      <c r="C14" s="62">
        <v>2.7546296296296199E-3</v>
      </c>
      <c r="D14" s="55">
        <v>95</v>
      </c>
      <c r="E14" s="62">
        <v>2.7314814814814901E-3</v>
      </c>
      <c r="F14" s="55">
        <v>95</v>
      </c>
      <c r="G14" s="18"/>
      <c r="H14" s="124" t="s">
        <v>1275</v>
      </c>
      <c r="I14" s="127" t="s">
        <v>1276</v>
      </c>
      <c r="J14" s="123" t="s">
        <v>1277</v>
      </c>
      <c r="K14" s="123" t="s">
        <v>902</v>
      </c>
      <c r="L14" s="99">
        <v>4.9305555555555552E-3</v>
      </c>
      <c r="M14" s="39">
        <f t="shared" si="0"/>
        <v>22</v>
      </c>
      <c r="N14" s="100"/>
      <c r="O14" s="30">
        <f t="shared" si="1"/>
        <v>0</v>
      </c>
      <c r="P14" s="99">
        <v>3.2407407407407406E-3</v>
      </c>
      <c r="Q14" s="49">
        <f t="shared" si="2"/>
        <v>75</v>
      </c>
      <c r="R14" s="90">
        <f t="shared" si="3"/>
        <v>97</v>
      </c>
      <c r="S14" s="16"/>
      <c r="T14" s="17"/>
    </row>
    <row r="15" spans="1:22" ht="17.25" customHeight="1">
      <c r="A15" s="28">
        <v>2.8472222222222202E-3</v>
      </c>
      <c r="B15" s="55">
        <v>95</v>
      </c>
      <c r="C15" s="62">
        <v>2.7662037037037E-3</v>
      </c>
      <c r="D15" s="55">
        <v>94</v>
      </c>
      <c r="E15" s="62">
        <v>2.7430555555555602E-3</v>
      </c>
      <c r="F15" s="55">
        <v>94</v>
      </c>
      <c r="G15" s="18"/>
      <c r="H15" s="120" t="s">
        <v>1227</v>
      </c>
      <c r="I15" s="121" t="s">
        <v>847</v>
      </c>
      <c r="J15" s="122" t="s">
        <v>888</v>
      </c>
      <c r="K15" s="123" t="s">
        <v>822</v>
      </c>
      <c r="L15" s="99">
        <v>4.0509259259259257E-3</v>
      </c>
      <c r="M15" s="39">
        <f t="shared" si="0"/>
        <v>49</v>
      </c>
      <c r="N15" s="100"/>
      <c r="O15" s="30">
        <f t="shared" si="1"/>
        <v>0</v>
      </c>
      <c r="P15" s="99">
        <v>4.1666666666666666E-3</v>
      </c>
      <c r="Q15" s="49">
        <f t="shared" si="2"/>
        <v>39</v>
      </c>
      <c r="R15" s="90">
        <f t="shared" si="3"/>
        <v>88</v>
      </c>
      <c r="S15" s="20"/>
      <c r="T15" s="17"/>
    </row>
    <row r="16" spans="1:22" ht="17.25" customHeight="1">
      <c r="A16" s="48">
        <v>2.8587962962962998E-3</v>
      </c>
      <c r="B16" s="55">
        <v>94</v>
      </c>
      <c r="C16" s="62">
        <v>2.7777777777777701E-3</v>
      </c>
      <c r="D16" s="55">
        <v>94</v>
      </c>
      <c r="E16" s="62">
        <v>2.7546296296296299E-3</v>
      </c>
      <c r="F16" s="55">
        <v>94</v>
      </c>
      <c r="G16" s="18"/>
      <c r="H16" s="124" t="s">
        <v>1250</v>
      </c>
      <c r="I16" s="127" t="s">
        <v>1251</v>
      </c>
      <c r="J16" s="129" t="s">
        <v>1107</v>
      </c>
      <c r="K16" s="129" t="s">
        <v>832</v>
      </c>
      <c r="L16" s="99">
        <v>5.4513888888888884E-3</v>
      </c>
      <c r="M16" s="39">
        <f t="shared" si="0"/>
        <v>14</v>
      </c>
      <c r="N16" s="100"/>
      <c r="O16" s="30">
        <f t="shared" si="1"/>
        <v>0</v>
      </c>
      <c r="P16" s="99">
        <v>3.2638888888888891E-3</v>
      </c>
      <c r="Q16" s="49">
        <f t="shared" si="2"/>
        <v>74</v>
      </c>
      <c r="R16" s="90">
        <f t="shared" si="3"/>
        <v>88</v>
      </c>
      <c r="S16" s="19"/>
      <c r="T16" s="17"/>
    </row>
    <row r="17" spans="1:20" ht="17.25" customHeight="1">
      <c r="A17" s="48"/>
      <c r="B17" s="55"/>
      <c r="C17" s="62"/>
      <c r="D17" s="55"/>
      <c r="E17" s="62"/>
      <c r="F17" s="55"/>
      <c r="G17" s="18"/>
      <c r="H17" s="120" t="s">
        <v>1228</v>
      </c>
      <c r="I17" s="138" t="s">
        <v>1054</v>
      </c>
      <c r="J17" s="202" t="s">
        <v>888</v>
      </c>
      <c r="K17" s="139" t="s">
        <v>108</v>
      </c>
      <c r="L17" s="99">
        <v>4.3749999999999995E-3</v>
      </c>
      <c r="M17" s="39">
        <f t="shared" si="0"/>
        <v>37</v>
      </c>
      <c r="N17" s="100"/>
      <c r="O17" s="30">
        <f t="shared" si="1"/>
        <v>0</v>
      </c>
      <c r="P17" s="99">
        <v>3.9467592592592592E-3</v>
      </c>
      <c r="Q17" s="49">
        <f t="shared" si="2"/>
        <v>48</v>
      </c>
      <c r="R17" s="90">
        <f t="shared" si="3"/>
        <v>85</v>
      </c>
      <c r="S17" s="19"/>
      <c r="T17" s="17"/>
    </row>
    <row r="18" spans="1:20" ht="17.25" customHeight="1">
      <c r="A18" s="48"/>
      <c r="B18" s="55"/>
      <c r="C18" s="62"/>
      <c r="D18" s="55"/>
      <c r="E18" s="62"/>
      <c r="F18" s="55"/>
      <c r="G18" s="18"/>
      <c r="H18" s="124" t="s">
        <v>1287</v>
      </c>
      <c r="I18" s="132" t="s">
        <v>1288</v>
      </c>
      <c r="J18" s="133" t="s">
        <v>1289</v>
      </c>
      <c r="K18" s="133" t="s">
        <v>855</v>
      </c>
      <c r="L18" s="99">
        <v>4.4791666666666669E-3</v>
      </c>
      <c r="M18" s="39">
        <f t="shared" si="0"/>
        <v>33</v>
      </c>
      <c r="N18" s="100"/>
      <c r="O18" s="30">
        <f t="shared" si="1"/>
        <v>0</v>
      </c>
      <c r="P18" s="99">
        <v>3.8425925925925923E-3</v>
      </c>
      <c r="Q18" s="49">
        <f t="shared" si="2"/>
        <v>52</v>
      </c>
      <c r="R18" s="90">
        <f t="shared" si="3"/>
        <v>85</v>
      </c>
      <c r="S18" s="19"/>
      <c r="T18" s="17"/>
    </row>
    <row r="19" spans="1:20" ht="17.25" customHeight="1">
      <c r="A19" s="48"/>
      <c r="B19" s="55"/>
      <c r="C19" s="62"/>
      <c r="D19" s="55"/>
      <c r="E19" s="62"/>
      <c r="F19" s="55"/>
      <c r="G19" s="18"/>
      <c r="H19" s="120" t="s">
        <v>1233</v>
      </c>
      <c r="I19" s="132" t="s">
        <v>1234</v>
      </c>
      <c r="J19" s="133" t="s">
        <v>1235</v>
      </c>
      <c r="K19" s="133" t="s">
        <v>855</v>
      </c>
      <c r="L19" s="99">
        <v>4.9652777777777777E-3</v>
      </c>
      <c r="M19" s="39">
        <f t="shared" si="0"/>
        <v>21</v>
      </c>
      <c r="N19" s="100"/>
      <c r="O19" s="30">
        <f t="shared" si="1"/>
        <v>0</v>
      </c>
      <c r="P19" s="99">
        <v>3.6342592592592594E-3</v>
      </c>
      <c r="Q19" s="49">
        <f t="shared" si="2"/>
        <v>60</v>
      </c>
      <c r="R19" s="90">
        <f t="shared" si="3"/>
        <v>81</v>
      </c>
      <c r="S19" s="19"/>
      <c r="T19" s="17"/>
    </row>
    <row r="20" spans="1:20" ht="17.25" customHeight="1">
      <c r="A20" s="48"/>
      <c r="B20" s="55"/>
      <c r="C20" s="62"/>
      <c r="D20" s="55"/>
      <c r="E20" s="62"/>
      <c r="F20" s="55"/>
      <c r="G20" s="18"/>
      <c r="H20" s="124" t="s">
        <v>1236</v>
      </c>
      <c r="I20" s="138" t="s">
        <v>1237</v>
      </c>
      <c r="J20" s="129" t="s">
        <v>1238</v>
      </c>
      <c r="K20" s="139" t="s">
        <v>108</v>
      </c>
      <c r="L20" s="99">
        <v>4.8495370370370368E-3</v>
      </c>
      <c r="M20" s="39">
        <f t="shared" si="0"/>
        <v>23</v>
      </c>
      <c r="N20" s="100"/>
      <c r="O20" s="30">
        <f t="shared" si="1"/>
        <v>0</v>
      </c>
      <c r="P20" s="99">
        <v>3.6921296296296298E-3</v>
      </c>
      <c r="Q20" s="49">
        <f t="shared" si="2"/>
        <v>57</v>
      </c>
      <c r="R20" s="90">
        <f t="shared" si="3"/>
        <v>80</v>
      </c>
      <c r="S20" s="19"/>
      <c r="T20" s="17"/>
    </row>
    <row r="21" spans="1:20" ht="17.25" customHeight="1">
      <c r="A21" s="48"/>
      <c r="B21" s="55"/>
      <c r="C21" s="62"/>
      <c r="D21" s="55"/>
      <c r="E21" s="62"/>
      <c r="F21" s="55"/>
      <c r="G21" s="18"/>
      <c r="H21" s="120" t="s">
        <v>1293</v>
      </c>
      <c r="I21" s="127" t="s">
        <v>1294</v>
      </c>
      <c r="J21" s="123" t="s">
        <v>1106</v>
      </c>
      <c r="K21" s="123" t="s">
        <v>782</v>
      </c>
      <c r="L21" s="99">
        <v>4.6296296296296302E-3</v>
      </c>
      <c r="M21" s="39">
        <f t="shared" si="0"/>
        <v>28</v>
      </c>
      <c r="N21" s="100"/>
      <c r="O21" s="30">
        <f t="shared" si="1"/>
        <v>0</v>
      </c>
      <c r="P21" s="99">
        <v>3.9120370370370368E-3</v>
      </c>
      <c r="Q21" s="49">
        <f t="shared" si="2"/>
        <v>49</v>
      </c>
      <c r="R21" s="90">
        <f t="shared" si="3"/>
        <v>77</v>
      </c>
      <c r="S21" s="19"/>
      <c r="T21" s="17"/>
    </row>
    <row r="22" spans="1:20" ht="17.25" customHeight="1">
      <c r="A22" s="48"/>
      <c r="B22" s="55"/>
      <c r="C22" s="62"/>
      <c r="D22" s="55"/>
      <c r="E22" s="62"/>
      <c r="F22" s="55"/>
      <c r="G22" s="18"/>
      <c r="H22" s="124" t="s">
        <v>1265</v>
      </c>
      <c r="I22" s="128" t="s">
        <v>1266</v>
      </c>
      <c r="J22" s="129" t="s">
        <v>1267</v>
      </c>
      <c r="K22" s="129" t="s">
        <v>832</v>
      </c>
      <c r="L22" s="99">
        <v>4.7453703703703703E-3</v>
      </c>
      <c r="M22" s="39">
        <f t="shared" si="0"/>
        <v>26</v>
      </c>
      <c r="N22" s="100"/>
      <c r="O22" s="30">
        <f t="shared" si="1"/>
        <v>0</v>
      </c>
      <c r="P22" s="99">
        <v>4.155092592592593E-3</v>
      </c>
      <c r="Q22" s="49">
        <f t="shared" si="2"/>
        <v>40</v>
      </c>
      <c r="R22" s="90">
        <f t="shared" si="3"/>
        <v>66</v>
      </c>
      <c r="S22" s="19"/>
      <c r="T22" s="17"/>
    </row>
    <row r="23" spans="1:20" ht="17.25" customHeight="1">
      <c r="A23" s="48"/>
      <c r="B23" s="55"/>
      <c r="C23" s="62"/>
      <c r="D23" s="55"/>
      <c r="E23" s="62"/>
      <c r="F23" s="55"/>
      <c r="G23" s="18"/>
      <c r="H23" s="120" t="s">
        <v>1278</v>
      </c>
      <c r="I23" s="128" t="s">
        <v>1279</v>
      </c>
      <c r="J23" s="129" t="s">
        <v>1135</v>
      </c>
      <c r="K23" s="139" t="s">
        <v>108</v>
      </c>
      <c r="L23" s="99">
        <v>5.0347222222222225E-3</v>
      </c>
      <c r="M23" s="39">
        <f t="shared" si="0"/>
        <v>20</v>
      </c>
      <c r="N23" s="100"/>
      <c r="O23" s="30">
        <f t="shared" si="1"/>
        <v>0</v>
      </c>
      <c r="P23" s="99">
        <v>4.0740740740740746E-3</v>
      </c>
      <c r="Q23" s="49">
        <f t="shared" si="2"/>
        <v>43</v>
      </c>
      <c r="R23" s="90">
        <f t="shared" si="3"/>
        <v>63</v>
      </c>
      <c r="S23" s="19"/>
      <c r="T23" s="17"/>
    </row>
    <row r="24" spans="1:20" ht="17.25" customHeight="1">
      <c r="A24" s="48"/>
      <c r="B24" s="55"/>
      <c r="C24" s="62"/>
      <c r="D24" s="55"/>
      <c r="E24" s="62"/>
      <c r="F24" s="55"/>
      <c r="G24" s="18"/>
      <c r="H24" s="124" t="s">
        <v>1224</v>
      </c>
      <c r="I24" s="127" t="s">
        <v>1225</v>
      </c>
      <c r="J24" s="123" t="s">
        <v>1226</v>
      </c>
      <c r="K24" s="123" t="s">
        <v>782</v>
      </c>
      <c r="L24" s="99">
        <v>5.8217592592592592E-3</v>
      </c>
      <c r="M24" s="39">
        <f t="shared" si="0"/>
        <v>10</v>
      </c>
      <c r="N24" s="100"/>
      <c r="O24" s="30">
        <f t="shared" si="1"/>
        <v>0</v>
      </c>
      <c r="P24" s="99">
        <v>3.9583333333333337E-3</v>
      </c>
      <c r="Q24" s="49">
        <f t="shared" si="2"/>
        <v>47</v>
      </c>
      <c r="R24" s="90">
        <f t="shared" si="3"/>
        <v>57</v>
      </c>
      <c r="S24" s="19"/>
      <c r="T24" s="17"/>
    </row>
    <row r="25" spans="1:20" ht="17.25" customHeight="1">
      <c r="A25" s="48"/>
      <c r="B25" s="55"/>
      <c r="C25" s="62"/>
      <c r="D25" s="55"/>
      <c r="E25" s="62"/>
      <c r="F25" s="55"/>
      <c r="G25" s="18"/>
      <c r="H25" s="120" t="s">
        <v>1243</v>
      </c>
      <c r="I25" s="127" t="s">
        <v>1244</v>
      </c>
      <c r="J25" s="245" t="s">
        <v>1245</v>
      </c>
      <c r="K25" s="123" t="s">
        <v>912</v>
      </c>
      <c r="L25" s="99" t="s">
        <v>865</v>
      </c>
      <c r="M25" s="39">
        <f t="shared" si="0"/>
        <v>1</v>
      </c>
      <c r="N25" s="100"/>
      <c r="O25" s="30">
        <f t="shared" si="1"/>
        <v>0</v>
      </c>
      <c r="P25" s="99" t="s">
        <v>865</v>
      </c>
      <c r="Q25" s="49">
        <f t="shared" si="2"/>
        <v>1</v>
      </c>
      <c r="R25" s="90">
        <f t="shared" si="3"/>
        <v>2</v>
      </c>
      <c r="S25" s="19"/>
      <c r="T25" s="17"/>
    </row>
    <row r="26" spans="1:20" ht="17.25" customHeight="1">
      <c r="A26" s="48"/>
      <c r="B26" s="55"/>
      <c r="C26" s="62"/>
      <c r="D26" s="55"/>
      <c r="E26" s="62"/>
      <c r="F26" s="55"/>
      <c r="G26" s="18"/>
      <c r="H26" s="124" t="s">
        <v>1258</v>
      </c>
      <c r="I26" s="128" t="s">
        <v>1259</v>
      </c>
      <c r="J26" s="129" t="s">
        <v>1260</v>
      </c>
      <c r="K26" s="145" t="s">
        <v>922</v>
      </c>
      <c r="L26" s="99" t="s">
        <v>865</v>
      </c>
      <c r="M26" s="39">
        <f t="shared" si="0"/>
        <v>1</v>
      </c>
      <c r="N26" s="100"/>
      <c r="O26" s="30">
        <f t="shared" si="1"/>
        <v>0</v>
      </c>
      <c r="P26" s="99" t="s">
        <v>865</v>
      </c>
      <c r="Q26" s="49">
        <f t="shared" si="2"/>
        <v>1</v>
      </c>
      <c r="R26" s="90">
        <f t="shared" si="3"/>
        <v>2</v>
      </c>
      <c r="S26" s="19"/>
      <c r="T26" s="17"/>
    </row>
    <row r="27" spans="1:20" ht="17.25" customHeight="1" thickBot="1">
      <c r="A27" s="48"/>
      <c r="B27" s="55"/>
      <c r="C27" s="62"/>
      <c r="D27" s="55"/>
      <c r="E27" s="62"/>
      <c r="F27" s="55"/>
      <c r="G27" s="18"/>
      <c r="H27" s="135" t="s">
        <v>1262</v>
      </c>
      <c r="I27" s="240" t="s">
        <v>1263</v>
      </c>
      <c r="J27" s="241" t="s">
        <v>1264</v>
      </c>
      <c r="K27" s="241" t="s">
        <v>782</v>
      </c>
      <c r="L27" s="99" t="s">
        <v>865</v>
      </c>
      <c r="M27" s="39">
        <f t="shared" si="0"/>
        <v>1</v>
      </c>
      <c r="N27" s="100"/>
      <c r="O27" s="30">
        <f t="shared" si="1"/>
        <v>0</v>
      </c>
      <c r="P27" s="99" t="s">
        <v>865</v>
      </c>
      <c r="Q27" s="49">
        <f t="shared" si="2"/>
        <v>1</v>
      </c>
      <c r="R27" s="90">
        <f t="shared" si="3"/>
        <v>2</v>
      </c>
      <c r="S27" s="19"/>
      <c r="T27" s="17"/>
    </row>
    <row r="28" spans="1:20" ht="17.25" customHeight="1">
      <c r="A28" s="48"/>
      <c r="B28" s="55"/>
      <c r="C28" s="62"/>
      <c r="D28" s="55"/>
      <c r="E28" s="62"/>
      <c r="F28" s="55"/>
      <c r="G28" s="18"/>
      <c r="H28" s="74"/>
      <c r="I28" s="7"/>
      <c r="J28" s="7"/>
      <c r="K28" s="92"/>
      <c r="L28" s="99"/>
      <c r="M28" s="39">
        <f t="shared" ref="M28:M52" si="4">IF(L28=0,0,IF(L28&lt;$A$3,100,IF(L28&gt;$A$428,1,IF(L28=LOOKUP(L28,$A$3:$A$428),VLOOKUP(L28,$A$3:$B$428,2),VLOOKUP(L28,$A$3:$B$428,2)-1))))</f>
        <v>0</v>
      </c>
      <c r="N28" s="100"/>
      <c r="O28" s="30">
        <f t="shared" ref="O28:O52" si="5">IF(N28=0,0,IF(N28&lt;$C$3,100,IF(N28&gt;$C$416,1,IF(N28=LOOKUP(N28,$C$3:$C$416),VLOOKUP(N28,$C$3:$D$416,2),VLOOKUP(N28,$C$3:$D$416,2)-1))))</f>
        <v>0</v>
      </c>
      <c r="P28" s="99"/>
      <c r="Q28" s="49">
        <f t="shared" ref="Q28:Q52" si="6">IF(P28=0,0,IF(P28&lt;$E$3,100,IF(P28&gt;$E$412,1,IF(P28=LOOKUP(P28,$E$3:$E$412),VLOOKUP(P28,$E$3:$F$412,2),VLOOKUP(P28,$E$3:$F$412,2)-1))))</f>
        <v>0</v>
      </c>
      <c r="R28" s="90">
        <f t="shared" si="3"/>
        <v>0</v>
      </c>
      <c r="S28" s="19"/>
      <c r="T28" s="17"/>
    </row>
    <row r="29" spans="1:20" ht="17.25" customHeight="1">
      <c r="A29" s="48"/>
      <c r="B29" s="55"/>
      <c r="C29" s="62"/>
      <c r="D29" s="55"/>
      <c r="E29" s="62"/>
      <c r="F29" s="55"/>
      <c r="G29" s="18"/>
      <c r="H29" s="74"/>
      <c r="I29" s="7"/>
      <c r="J29" s="7"/>
      <c r="K29" s="92"/>
      <c r="L29" s="99"/>
      <c r="M29" s="39">
        <f t="shared" si="4"/>
        <v>0</v>
      </c>
      <c r="N29" s="100"/>
      <c r="O29" s="30">
        <f t="shared" si="5"/>
        <v>0</v>
      </c>
      <c r="P29" s="99"/>
      <c r="Q29" s="49">
        <f t="shared" si="6"/>
        <v>0</v>
      </c>
      <c r="R29" s="90">
        <f t="shared" si="3"/>
        <v>0</v>
      </c>
      <c r="S29" s="19"/>
      <c r="T29" s="17"/>
    </row>
    <row r="30" spans="1:20" ht="17.25" customHeight="1">
      <c r="A30" s="28">
        <v>2.8703703703703699E-3</v>
      </c>
      <c r="B30" s="55">
        <v>94</v>
      </c>
      <c r="C30" s="62">
        <v>2.7893518518518402E-3</v>
      </c>
      <c r="D30" s="55">
        <v>94</v>
      </c>
      <c r="E30" s="62">
        <v>2.76620370370371E-3</v>
      </c>
      <c r="F30" s="55">
        <v>94</v>
      </c>
      <c r="G30" s="18"/>
      <c r="H30" s="74"/>
      <c r="I30" s="7"/>
      <c r="J30" s="7"/>
      <c r="K30" s="92"/>
      <c r="L30" s="99"/>
      <c r="M30" s="39">
        <f t="shared" si="4"/>
        <v>0</v>
      </c>
      <c r="N30" s="100"/>
      <c r="O30" s="30">
        <f t="shared" si="5"/>
        <v>0</v>
      </c>
      <c r="P30" s="99"/>
      <c r="Q30" s="49">
        <f t="shared" si="6"/>
        <v>0</v>
      </c>
      <c r="R30" s="90">
        <f t="shared" si="3"/>
        <v>0</v>
      </c>
      <c r="S30" s="18"/>
      <c r="T30" s="17"/>
    </row>
    <row r="31" spans="1:20" ht="17.25" customHeight="1">
      <c r="A31" s="28">
        <v>2.88194444444444E-3</v>
      </c>
      <c r="B31" s="55">
        <v>93</v>
      </c>
      <c r="C31" s="62">
        <v>2.8009259259259198E-3</v>
      </c>
      <c r="D31" s="55">
        <v>93</v>
      </c>
      <c r="E31" s="62">
        <v>2.7777777777777801E-3</v>
      </c>
      <c r="F31" s="55">
        <v>93</v>
      </c>
      <c r="G31" s="18"/>
      <c r="H31" s="74"/>
      <c r="I31" s="7"/>
      <c r="J31" s="7"/>
      <c r="K31" s="92"/>
      <c r="L31" s="99"/>
      <c r="M31" s="39">
        <f t="shared" si="4"/>
        <v>0</v>
      </c>
      <c r="N31" s="100"/>
      <c r="O31" s="30">
        <f t="shared" si="5"/>
        <v>0</v>
      </c>
      <c r="P31" s="99"/>
      <c r="Q31" s="49">
        <f t="shared" si="6"/>
        <v>0</v>
      </c>
      <c r="R31" s="90">
        <f t="shared" si="3"/>
        <v>0</v>
      </c>
      <c r="S31" s="21"/>
      <c r="T31" s="17"/>
    </row>
    <row r="32" spans="1:20" ht="17.25" customHeight="1">
      <c r="A32" s="48">
        <v>2.8935185185185201E-3</v>
      </c>
      <c r="B32" s="55">
        <v>93</v>
      </c>
      <c r="C32" s="62">
        <v>2.8124999999999899E-3</v>
      </c>
      <c r="D32" s="55">
        <v>93</v>
      </c>
      <c r="E32" s="62">
        <v>2.7893518518518601E-3</v>
      </c>
      <c r="F32" s="55">
        <v>93</v>
      </c>
      <c r="G32" s="18"/>
      <c r="H32" s="74"/>
      <c r="I32" s="7"/>
      <c r="J32" s="7"/>
      <c r="K32" s="92"/>
      <c r="L32" s="99"/>
      <c r="M32" s="39">
        <f t="shared" si="4"/>
        <v>0</v>
      </c>
      <c r="N32" s="100"/>
      <c r="O32" s="30">
        <f t="shared" si="5"/>
        <v>0</v>
      </c>
      <c r="P32" s="99"/>
      <c r="Q32" s="49">
        <f t="shared" si="6"/>
        <v>0</v>
      </c>
      <c r="R32" s="90">
        <f t="shared" si="3"/>
        <v>0</v>
      </c>
      <c r="S32" s="18"/>
      <c r="T32" s="17"/>
    </row>
    <row r="33" spans="1:20" ht="17.25" customHeight="1">
      <c r="A33" s="28">
        <v>2.9050925925925902E-3</v>
      </c>
      <c r="B33" s="55">
        <v>92</v>
      </c>
      <c r="C33" s="62">
        <v>2.82407407407407E-3</v>
      </c>
      <c r="D33" s="55">
        <v>92</v>
      </c>
      <c r="E33" s="62">
        <v>2.8009259259259298E-3</v>
      </c>
      <c r="F33" s="55">
        <v>92</v>
      </c>
      <c r="G33" s="18"/>
      <c r="H33" s="74"/>
      <c r="I33" s="7"/>
      <c r="J33" s="7"/>
      <c r="K33" s="92"/>
      <c r="L33" s="99"/>
      <c r="M33" s="39">
        <f t="shared" si="4"/>
        <v>0</v>
      </c>
      <c r="N33" s="100"/>
      <c r="O33" s="30">
        <f t="shared" si="5"/>
        <v>0</v>
      </c>
      <c r="P33" s="99"/>
      <c r="Q33" s="49">
        <f t="shared" si="6"/>
        <v>0</v>
      </c>
      <c r="R33" s="90">
        <f t="shared" si="3"/>
        <v>0</v>
      </c>
      <c r="S33" s="22"/>
      <c r="T33" s="17"/>
    </row>
    <row r="34" spans="1:20" ht="17.25" customHeight="1">
      <c r="A34" s="28">
        <v>2.9166666666666698E-3</v>
      </c>
      <c r="B34" s="55">
        <v>92</v>
      </c>
      <c r="C34" s="62">
        <v>2.8356481481481401E-3</v>
      </c>
      <c r="D34" s="55">
        <v>92</v>
      </c>
      <c r="E34" s="62">
        <v>2.8125000000000099E-3</v>
      </c>
      <c r="F34" s="55">
        <v>92</v>
      </c>
      <c r="G34" s="18"/>
      <c r="H34" s="74"/>
      <c r="I34" s="7"/>
      <c r="J34" s="7"/>
      <c r="K34" s="92"/>
      <c r="L34" s="99"/>
      <c r="M34" s="39">
        <f t="shared" si="4"/>
        <v>0</v>
      </c>
      <c r="N34" s="100"/>
      <c r="O34" s="30">
        <f t="shared" si="5"/>
        <v>0</v>
      </c>
      <c r="P34" s="99"/>
      <c r="Q34" s="49">
        <f t="shared" si="6"/>
        <v>0</v>
      </c>
      <c r="R34" s="90">
        <f t="shared" si="3"/>
        <v>0</v>
      </c>
      <c r="S34" s="18"/>
      <c r="T34" s="17"/>
    </row>
    <row r="35" spans="1:20" ht="17.25" customHeight="1">
      <c r="A35" s="48">
        <v>2.9282407407407399E-3</v>
      </c>
      <c r="B35" s="55">
        <v>92</v>
      </c>
      <c r="C35" s="62">
        <v>2.8472222222222102E-3</v>
      </c>
      <c r="D35" s="55">
        <v>91</v>
      </c>
      <c r="E35" s="62">
        <v>2.82407407407408E-3</v>
      </c>
      <c r="F35" s="55">
        <v>91</v>
      </c>
      <c r="G35" s="18"/>
      <c r="H35" s="74"/>
      <c r="I35" s="7"/>
      <c r="J35" s="7"/>
      <c r="K35" s="92"/>
      <c r="L35" s="99"/>
      <c r="M35" s="39">
        <f t="shared" si="4"/>
        <v>0</v>
      </c>
      <c r="N35" s="100"/>
      <c r="O35" s="30">
        <f t="shared" si="5"/>
        <v>0</v>
      </c>
      <c r="P35" s="99"/>
      <c r="Q35" s="49">
        <f t="shared" si="6"/>
        <v>0</v>
      </c>
      <c r="R35" s="90">
        <f t="shared" ref="R35:R52" si="7">IF(M35&gt;O35,M35+Q35,O35+Q35)</f>
        <v>0</v>
      </c>
      <c r="S35" s="19"/>
      <c r="T35" s="17"/>
    </row>
    <row r="36" spans="1:20" ht="17.25" customHeight="1">
      <c r="A36" s="28">
        <v>2.93981481481481E-3</v>
      </c>
      <c r="B36" s="55">
        <v>91</v>
      </c>
      <c r="C36" s="62">
        <v>2.8587962962962898E-3</v>
      </c>
      <c r="D36" s="55">
        <v>91</v>
      </c>
      <c r="E36" s="62">
        <v>2.83564814814816E-3</v>
      </c>
      <c r="F36" s="55">
        <v>91</v>
      </c>
      <c r="G36" s="18"/>
      <c r="H36" s="74"/>
      <c r="I36" s="7"/>
      <c r="J36" s="7"/>
      <c r="K36" s="92"/>
      <c r="L36" s="99"/>
      <c r="M36" s="39">
        <f t="shared" si="4"/>
        <v>0</v>
      </c>
      <c r="N36" s="100"/>
      <c r="O36" s="30">
        <f t="shared" si="5"/>
        <v>0</v>
      </c>
      <c r="P36" s="99"/>
      <c r="Q36" s="49">
        <f t="shared" si="6"/>
        <v>0</v>
      </c>
      <c r="R36" s="90">
        <f t="shared" si="7"/>
        <v>0</v>
      </c>
      <c r="S36" s="23"/>
      <c r="T36" s="17"/>
    </row>
    <row r="37" spans="1:20" ht="17.25" customHeight="1">
      <c r="A37" s="28">
        <v>2.9513888888888901E-3</v>
      </c>
      <c r="B37" s="55">
        <v>91</v>
      </c>
      <c r="C37" s="62">
        <v>2.8703703703703599E-3</v>
      </c>
      <c r="D37" s="55">
        <v>90</v>
      </c>
      <c r="E37" s="62">
        <v>2.8472222222222301E-3</v>
      </c>
      <c r="F37" s="55">
        <v>90</v>
      </c>
      <c r="G37" s="18"/>
      <c r="H37" s="74"/>
      <c r="I37" s="7"/>
      <c r="J37" s="7"/>
      <c r="K37" s="92"/>
      <c r="L37" s="99"/>
      <c r="M37" s="39">
        <f t="shared" si="4"/>
        <v>0</v>
      </c>
      <c r="N37" s="100"/>
      <c r="O37" s="30">
        <f t="shared" si="5"/>
        <v>0</v>
      </c>
      <c r="P37" s="99"/>
      <c r="Q37" s="49">
        <f t="shared" si="6"/>
        <v>0</v>
      </c>
      <c r="R37" s="90">
        <f t="shared" si="7"/>
        <v>0</v>
      </c>
      <c r="S37" s="18"/>
      <c r="T37" s="17"/>
    </row>
    <row r="38" spans="1:20" ht="17.25" customHeight="1">
      <c r="A38" s="48">
        <v>2.9629629629629602E-3</v>
      </c>
      <c r="B38" s="55">
        <v>90</v>
      </c>
      <c r="C38" s="62">
        <v>2.88194444444443E-3</v>
      </c>
      <c r="D38" s="55">
        <v>90</v>
      </c>
      <c r="E38" s="62">
        <v>2.8587962962962998E-3</v>
      </c>
      <c r="F38" s="55">
        <v>90</v>
      </c>
      <c r="G38" s="18"/>
      <c r="H38" s="74"/>
      <c r="I38" s="7"/>
      <c r="J38" s="7"/>
      <c r="K38" s="92"/>
      <c r="L38" s="99"/>
      <c r="M38" s="39">
        <f t="shared" si="4"/>
        <v>0</v>
      </c>
      <c r="N38" s="100"/>
      <c r="O38" s="30">
        <f t="shared" si="5"/>
        <v>0</v>
      </c>
      <c r="P38" s="99"/>
      <c r="Q38" s="49">
        <f t="shared" si="6"/>
        <v>0</v>
      </c>
      <c r="R38" s="90">
        <f t="shared" si="7"/>
        <v>0</v>
      </c>
      <c r="S38" s="22"/>
      <c r="T38" s="17"/>
    </row>
    <row r="39" spans="1:20" ht="17.25" customHeight="1">
      <c r="A39" s="28">
        <v>2.9745370370370399E-3</v>
      </c>
      <c r="B39" s="55">
        <v>90</v>
      </c>
      <c r="C39" s="62">
        <v>2.8935185185185101E-3</v>
      </c>
      <c r="D39" s="55">
        <v>90</v>
      </c>
      <c r="E39" s="62">
        <v>2.8703703703703799E-3</v>
      </c>
      <c r="F39" s="55">
        <v>90</v>
      </c>
      <c r="G39" s="18"/>
      <c r="H39" s="74"/>
      <c r="I39" s="7"/>
      <c r="J39" s="7"/>
      <c r="K39" s="92"/>
      <c r="L39" s="99"/>
      <c r="M39" s="39">
        <f t="shared" si="4"/>
        <v>0</v>
      </c>
      <c r="N39" s="100"/>
      <c r="O39" s="30">
        <f t="shared" si="5"/>
        <v>0</v>
      </c>
      <c r="P39" s="99"/>
      <c r="Q39" s="49">
        <f t="shared" si="6"/>
        <v>0</v>
      </c>
      <c r="R39" s="90">
        <f t="shared" si="7"/>
        <v>0</v>
      </c>
      <c r="S39" s="20"/>
      <c r="T39" s="24"/>
    </row>
    <row r="40" spans="1:20" ht="17.25" customHeight="1">
      <c r="A40" s="28">
        <v>2.98611111111111E-3</v>
      </c>
      <c r="B40" s="55">
        <v>89</v>
      </c>
      <c r="C40" s="62">
        <v>2.9050925925925798E-3</v>
      </c>
      <c r="D40" s="55">
        <v>89</v>
      </c>
      <c r="E40" s="62">
        <v>2.88194444444445E-3</v>
      </c>
      <c r="F40" s="55">
        <v>89</v>
      </c>
      <c r="G40" s="18"/>
      <c r="H40" s="74"/>
      <c r="I40" s="7"/>
      <c r="J40" s="7"/>
      <c r="K40" s="92"/>
      <c r="L40" s="99"/>
      <c r="M40" s="39">
        <f t="shared" si="4"/>
        <v>0</v>
      </c>
      <c r="N40" s="100"/>
      <c r="O40" s="30">
        <f t="shared" si="5"/>
        <v>0</v>
      </c>
      <c r="P40" s="99"/>
      <c r="Q40" s="49">
        <f t="shared" si="6"/>
        <v>0</v>
      </c>
      <c r="R40" s="90">
        <f t="shared" si="7"/>
        <v>0</v>
      </c>
      <c r="S40" s="18"/>
    </row>
    <row r="41" spans="1:20" ht="17.25" customHeight="1">
      <c r="A41" s="48">
        <v>2.9976851851851801E-3</v>
      </c>
      <c r="B41" s="55">
        <v>89</v>
      </c>
      <c r="C41" s="62">
        <v>2.9166666666666499E-3</v>
      </c>
      <c r="D41" s="55">
        <v>89</v>
      </c>
      <c r="E41" s="62">
        <v>2.8935185185185301E-3</v>
      </c>
      <c r="F41" s="55">
        <v>89</v>
      </c>
      <c r="G41" s="18"/>
      <c r="H41" s="74"/>
      <c r="I41" s="7"/>
      <c r="J41" s="7"/>
      <c r="K41" s="92"/>
      <c r="L41" s="99"/>
      <c r="M41" s="39">
        <f t="shared" si="4"/>
        <v>0</v>
      </c>
      <c r="N41" s="100"/>
      <c r="O41" s="30">
        <f t="shared" si="5"/>
        <v>0</v>
      </c>
      <c r="P41" s="99"/>
      <c r="Q41" s="49">
        <f t="shared" si="6"/>
        <v>0</v>
      </c>
      <c r="R41" s="90">
        <f t="shared" si="7"/>
        <v>0</v>
      </c>
      <c r="S41" s="18"/>
    </row>
    <row r="42" spans="1:20" ht="17.25" customHeight="1">
      <c r="A42" s="28">
        <v>3.0092592592592601E-3</v>
      </c>
      <c r="B42" s="55">
        <v>89</v>
      </c>
      <c r="C42" s="62">
        <v>2.92824074074073E-3</v>
      </c>
      <c r="D42" s="55">
        <v>88</v>
      </c>
      <c r="E42" s="62">
        <v>2.9050925925926002E-3</v>
      </c>
      <c r="F42" s="55">
        <v>88</v>
      </c>
      <c r="G42" s="18"/>
      <c r="H42" s="74"/>
      <c r="I42" s="7"/>
      <c r="J42" s="7"/>
      <c r="K42" s="92"/>
      <c r="L42" s="99"/>
      <c r="M42" s="39">
        <f t="shared" si="4"/>
        <v>0</v>
      </c>
      <c r="N42" s="100"/>
      <c r="O42" s="30">
        <f t="shared" si="5"/>
        <v>0</v>
      </c>
      <c r="P42" s="99"/>
      <c r="Q42" s="49">
        <f t="shared" si="6"/>
        <v>0</v>
      </c>
      <c r="R42" s="90">
        <f t="shared" si="7"/>
        <v>0</v>
      </c>
      <c r="S42" s="18"/>
    </row>
    <row r="43" spans="1:20" ht="17.25" customHeight="1">
      <c r="A43" s="28">
        <v>3.0208333333333298E-3</v>
      </c>
      <c r="B43" s="55">
        <v>88</v>
      </c>
      <c r="C43" s="62">
        <v>2.9398148148148001E-3</v>
      </c>
      <c r="D43" s="55">
        <v>88</v>
      </c>
      <c r="E43" s="62">
        <v>2.9166666666666798E-3</v>
      </c>
      <c r="F43" s="55">
        <v>88</v>
      </c>
      <c r="G43" s="18"/>
      <c r="H43" s="74"/>
      <c r="I43" s="7"/>
      <c r="J43" s="7"/>
      <c r="K43" s="92"/>
      <c r="L43" s="99"/>
      <c r="M43" s="39">
        <f t="shared" si="4"/>
        <v>0</v>
      </c>
      <c r="N43" s="100"/>
      <c r="O43" s="30">
        <f t="shared" si="5"/>
        <v>0</v>
      </c>
      <c r="P43" s="99"/>
      <c r="Q43" s="49">
        <f t="shared" si="6"/>
        <v>0</v>
      </c>
      <c r="R43" s="90">
        <f t="shared" si="7"/>
        <v>0</v>
      </c>
      <c r="S43" s="18"/>
    </row>
    <row r="44" spans="1:20" ht="17.25" customHeight="1">
      <c r="A44" s="48">
        <v>3.0324074074074099E-3</v>
      </c>
      <c r="B44" s="55">
        <v>88</v>
      </c>
      <c r="C44" s="62">
        <v>2.9513888888888702E-3</v>
      </c>
      <c r="D44" s="55">
        <v>87</v>
      </c>
      <c r="E44" s="62">
        <v>2.9282407407407499E-3</v>
      </c>
      <c r="F44" s="55">
        <v>87</v>
      </c>
      <c r="G44" s="18"/>
      <c r="H44" s="74"/>
      <c r="I44" s="7"/>
      <c r="J44" s="7"/>
      <c r="K44" s="92"/>
      <c r="L44" s="99"/>
      <c r="M44" s="39">
        <f t="shared" si="4"/>
        <v>0</v>
      </c>
      <c r="N44" s="100"/>
      <c r="O44" s="30">
        <f t="shared" si="5"/>
        <v>0</v>
      </c>
      <c r="P44" s="99"/>
      <c r="Q44" s="49">
        <f t="shared" si="6"/>
        <v>0</v>
      </c>
      <c r="R44" s="90">
        <f t="shared" si="7"/>
        <v>0</v>
      </c>
      <c r="S44" s="18"/>
    </row>
    <row r="45" spans="1:20" ht="17.25" customHeight="1">
      <c r="A45" s="28">
        <v>3.04398148148148E-3</v>
      </c>
      <c r="B45" s="55">
        <v>87</v>
      </c>
      <c r="C45" s="62">
        <v>2.9629629629629498E-3</v>
      </c>
      <c r="D45" s="55">
        <v>87</v>
      </c>
      <c r="E45" s="62">
        <v>2.93981481481483E-3</v>
      </c>
      <c r="F45" s="55">
        <v>87</v>
      </c>
      <c r="G45" s="18"/>
      <c r="H45" s="74"/>
      <c r="I45" s="7"/>
      <c r="J45" s="7"/>
      <c r="K45" s="92"/>
      <c r="L45" s="99"/>
      <c r="M45" s="39">
        <f t="shared" si="4"/>
        <v>0</v>
      </c>
      <c r="N45" s="100"/>
      <c r="O45" s="30">
        <f t="shared" si="5"/>
        <v>0</v>
      </c>
      <c r="P45" s="99"/>
      <c r="Q45" s="49">
        <f t="shared" si="6"/>
        <v>0</v>
      </c>
      <c r="R45" s="90">
        <f t="shared" si="7"/>
        <v>0</v>
      </c>
      <c r="S45" s="18"/>
    </row>
    <row r="46" spans="1:20" ht="17.25" customHeight="1">
      <c r="A46" s="28">
        <v>3.0555555555555501E-3</v>
      </c>
      <c r="B46" s="55">
        <v>87</v>
      </c>
      <c r="C46" s="62">
        <v>2.9745370370370199E-3</v>
      </c>
      <c r="D46" s="55">
        <v>86</v>
      </c>
      <c r="E46" s="62">
        <v>2.9513888888889001E-3</v>
      </c>
      <c r="F46" s="55">
        <v>86</v>
      </c>
      <c r="G46" s="18"/>
      <c r="H46" s="74"/>
      <c r="I46" s="7"/>
      <c r="J46" s="7"/>
      <c r="K46" s="92"/>
      <c r="L46" s="99"/>
      <c r="M46" s="39">
        <f t="shared" si="4"/>
        <v>0</v>
      </c>
      <c r="N46" s="100"/>
      <c r="O46" s="30">
        <f t="shared" si="5"/>
        <v>0</v>
      </c>
      <c r="P46" s="99"/>
      <c r="Q46" s="49">
        <f t="shared" si="6"/>
        <v>0</v>
      </c>
      <c r="R46" s="90">
        <f t="shared" si="7"/>
        <v>0</v>
      </c>
      <c r="S46" s="18"/>
    </row>
    <row r="47" spans="1:20" ht="17.25" customHeight="1">
      <c r="A47" s="48">
        <v>3.0671296296296302E-3</v>
      </c>
      <c r="B47" s="55">
        <v>86</v>
      </c>
      <c r="C47" s="62">
        <v>2.9861111111111E-3</v>
      </c>
      <c r="D47" s="55">
        <v>86</v>
      </c>
      <c r="E47" s="62">
        <v>2.9629629629629702E-3</v>
      </c>
      <c r="F47" s="55">
        <v>86</v>
      </c>
      <c r="G47" s="18"/>
      <c r="H47" s="74"/>
      <c r="I47" s="7"/>
      <c r="J47" s="7"/>
      <c r="K47" s="92"/>
      <c r="L47" s="99"/>
      <c r="M47" s="39">
        <f t="shared" si="4"/>
        <v>0</v>
      </c>
      <c r="N47" s="100"/>
      <c r="O47" s="30">
        <f t="shared" si="5"/>
        <v>0</v>
      </c>
      <c r="P47" s="99"/>
      <c r="Q47" s="49">
        <f t="shared" si="6"/>
        <v>0</v>
      </c>
      <c r="R47" s="90">
        <f t="shared" si="7"/>
        <v>0</v>
      </c>
      <c r="S47" s="18"/>
    </row>
    <row r="48" spans="1:20" ht="17.25" customHeight="1">
      <c r="A48" s="28">
        <v>3.0787037037036998E-3</v>
      </c>
      <c r="B48" s="55">
        <v>86</v>
      </c>
      <c r="C48" s="62">
        <v>2.9976851851851701E-3</v>
      </c>
      <c r="D48" s="55">
        <v>86</v>
      </c>
      <c r="E48" s="62">
        <v>2.9745370370370498E-3</v>
      </c>
      <c r="F48" s="55">
        <v>85</v>
      </c>
      <c r="G48" s="18"/>
      <c r="H48" s="41"/>
      <c r="I48" s="7"/>
      <c r="J48" s="7"/>
      <c r="K48" s="92"/>
      <c r="L48" s="99"/>
      <c r="M48" s="39">
        <f t="shared" si="4"/>
        <v>0</v>
      </c>
      <c r="N48" s="100"/>
      <c r="O48" s="30">
        <f t="shared" si="5"/>
        <v>0</v>
      </c>
      <c r="P48" s="99"/>
      <c r="Q48" s="49">
        <f t="shared" si="6"/>
        <v>0</v>
      </c>
      <c r="R48" s="90">
        <f t="shared" si="7"/>
        <v>0</v>
      </c>
      <c r="S48" s="16"/>
    </row>
    <row r="49" spans="1:23" ht="17.25" customHeight="1">
      <c r="A49" s="28">
        <v>3.0902777777777799E-3</v>
      </c>
      <c r="B49" s="55">
        <v>86</v>
      </c>
      <c r="C49" s="62">
        <v>3.0092592592592402E-3</v>
      </c>
      <c r="D49" s="55">
        <v>85</v>
      </c>
      <c r="E49" s="62">
        <v>2.9861111111111199E-3</v>
      </c>
      <c r="F49" s="55">
        <v>85</v>
      </c>
      <c r="G49" s="18"/>
      <c r="H49" s="41"/>
      <c r="I49" s="7"/>
      <c r="J49" s="7"/>
      <c r="K49" s="92"/>
      <c r="L49" s="99"/>
      <c r="M49" s="39">
        <f t="shared" si="4"/>
        <v>0</v>
      </c>
      <c r="N49" s="100"/>
      <c r="O49" s="30">
        <f t="shared" si="5"/>
        <v>0</v>
      </c>
      <c r="P49" s="99"/>
      <c r="Q49" s="49">
        <f t="shared" si="6"/>
        <v>0</v>
      </c>
      <c r="R49" s="90">
        <f t="shared" si="7"/>
        <v>0</v>
      </c>
      <c r="S49" s="20"/>
    </row>
    <row r="50" spans="1:23" ht="17.25" customHeight="1">
      <c r="A50" s="48">
        <v>3.10185185185185E-3</v>
      </c>
      <c r="B50" s="55">
        <v>85</v>
      </c>
      <c r="C50" s="62">
        <v>3.0208333333333198E-3</v>
      </c>
      <c r="D50" s="55">
        <v>85</v>
      </c>
      <c r="E50" s="62">
        <v>2.9976851851852E-3</v>
      </c>
      <c r="F50" s="55">
        <v>85</v>
      </c>
      <c r="G50" s="18"/>
      <c r="H50" s="41"/>
      <c r="I50" s="7"/>
      <c r="J50" s="7"/>
      <c r="K50" s="92"/>
      <c r="L50" s="99"/>
      <c r="M50" s="39">
        <f t="shared" si="4"/>
        <v>0</v>
      </c>
      <c r="N50" s="100"/>
      <c r="O50" s="30">
        <f t="shared" si="5"/>
        <v>0</v>
      </c>
      <c r="P50" s="99"/>
      <c r="Q50" s="49">
        <f t="shared" si="6"/>
        <v>0</v>
      </c>
      <c r="R50" s="90">
        <f t="shared" si="7"/>
        <v>0</v>
      </c>
      <c r="S50" s="16"/>
    </row>
    <row r="51" spans="1:23" ht="17.25" customHeight="1">
      <c r="A51" s="28">
        <v>3.1134259259259201E-3</v>
      </c>
      <c r="B51" s="55">
        <v>85</v>
      </c>
      <c r="C51" s="62">
        <v>3.0324074074073899E-3</v>
      </c>
      <c r="D51" s="55">
        <v>84</v>
      </c>
      <c r="E51" s="62">
        <v>3.0092592592592701E-3</v>
      </c>
      <c r="F51" s="55">
        <v>84</v>
      </c>
      <c r="G51" s="18"/>
      <c r="H51" s="41"/>
      <c r="I51" s="7"/>
      <c r="J51" s="7"/>
      <c r="K51" s="92"/>
      <c r="L51" s="99"/>
      <c r="M51" s="39">
        <f t="shared" si="4"/>
        <v>0</v>
      </c>
      <c r="N51" s="100"/>
      <c r="O51" s="30">
        <f t="shared" si="5"/>
        <v>0</v>
      </c>
      <c r="P51" s="99"/>
      <c r="Q51" s="49">
        <f t="shared" si="6"/>
        <v>0</v>
      </c>
      <c r="R51" s="90">
        <f t="shared" si="7"/>
        <v>0</v>
      </c>
      <c r="S51" s="1"/>
      <c r="T51" s="1"/>
      <c r="U51" s="1"/>
      <c r="V51" s="1"/>
      <c r="W51" s="1"/>
    </row>
    <row r="52" spans="1:23" ht="17.25" customHeight="1" thickBot="1">
      <c r="A52" s="28">
        <v>3.1250000000000002E-3</v>
      </c>
      <c r="B52" s="55">
        <v>84</v>
      </c>
      <c r="C52" s="62">
        <v>3.04398148148146E-3</v>
      </c>
      <c r="D52" s="55">
        <v>84</v>
      </c>
      <c r="E52" s="62">
        <v>3.0208333333333502E-3</v>
      </c>
      <c r="F52" s="55">
        <v>84</v>
      </c>
      <c r="G52" s="18"/>
      <c r="H52" s="42"/>
      <c r="I52" s="43"/>
      <c r="J52" s="43"/>
      <c r="K52" s="107"/>
      <c r="L52" s="114"/>
      <c r="M52" s="52">
        <f t="shared" si="4"/>
        <v>0</v>
      </c>
      <c r="N52" s="115"/>
      <c r="O52" s="44">
        <f t="shared" si="5"/>
        <v>0</v>
      </c>
      <c r="P52" s="114"/>
      <c r="Q52" s="45">
        <f t="shared" si="6"/>
        <v>0</v>
      </c>
      <c r="R52" s="91">
        <f t="shared" si="7"/>
        <v>0</v>
      </c>
      <c r="S52" s="1"/>
      <c r="T52" s="1"/>
      <c r="U52" s="1"/>
      <c r="V52" s="1"/>
      <c r="W52" s="1"/>
    </row>
    <row r="53" spans="1:23" ht="17.25" customHeight="1">
      <c r="A53" s="48">
        <v>3.1365740740740698E-3</v>
      </c>
      <c r="B53" s="55">
        <v>84</v>
      </c>
      <c r="C53" s="62">
        <v>3.0555555555555401E-3</v>
      </c>
      <c r="D53" s="55">
        <v>83</v>
      </c>
      <c r="E53" s="62">
        <v>3.0324074074074199E-3</v>
      </c>
      <c r="F53" s="55">
        <v>83</v>
      </c>
      <c r="G53" s="18"/>
      <c r="H53" s="18"/>
      <c r="I53" s="16"/>
      <c r="J53" s="14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7.25" customHeight="1">
      <c r="A54" s="28">
        <v>3.1481481481481499E-3</v>
      </c>
      <c r="B54" s="55">
        <v>83</v>
      </c>
      <c r="C54" s="62">
        <v>3.0671296296296102E-3</v>
      </c>
      <c r="D54" s="55">
        <v>83</v>
      </c>
      <c r="E54" s="62">
        <v>3.0439814814814999E-3</v>
      </c>
      <c r="F54" s="55">
        <v>83</v>
      </c>
      <c r="G54" s="18"/>
      <c r="H54" s="18"/>
      <c r="I54" s="18"/>
      <c r="J54" s="14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7.25" customHeight="1">
      <c r="A55" s="28">
        <v>3.15972222222222E-3</v>
      </c>
      <c r="B55" s="55">
        <v>83</v>
      </c>
      <c r="C55" s="62">
        <v>3.0787037037036799E-3</v>
      </c>
      <c r="D55" s="55">
        <v>83</v>
      </c>
      <c r="E55" s="62">
        <v>3.05555555555557E-3</v>
      </c>
      <c r="F55" s="55">
        <v>82</v>
      </c>
      <c r="G55" s="18"/>
      <c r="H55" s="18"/>
      <c r="I55" s="18"/>
      <c r="J55" s="14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7.25" customHeight="1">
      <c r="A56" s="48">
        <v>3.1712962962962901E-3</v>
      </c>
      <c r="B56" s="55">
        <v>83</v>
      </c>
      <c r="C56" s="62">
        <v>3.0902777777777599E-3</v>
      </c>
      <c r="D56" s="55">
        <v>82</v>
      </c>
      <c r="E56" s="62">
        <v>3.0671296296296401E-3</v>
      </c>
      <c r="F56" s="55">
        <v>82</v>
      </c>
      <c r="G56" s="18"/>
      <c r="H56" s="18"/>
      <c r="I56" s="18"/>
      <c r="J56" s="14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7.25" customHeight="1">
      <c r="A57" s="28">
        <v>3.1828703703703702E-3</v>
      </c>
      <c r="B57" s="55">
        <v>82</v>
      </c>
      <c r="C57" s="62">
        <v>3.10185185185183E-3</v>
      </c>
      <c r="D57" s="55">
        <v>82</v>
      </c>
      <c r="E57" s="62">
        <v>3.0787037037037202E-3</v>
      </c>
      <c r="F57" s="55">
        <v>82</v>
      </c>
      <c r="G57" s="18"/>
      <c r="H57" s="18"/>
      <c r="I57" s="18"/>
      <c r="J57" s="14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7.25" customHeight="1">
      <c r="A58" s="28">
        <v>3.1944444444444399E-3</v>
      </c>
      <c r="B58" s="55">
        <v>82</v>
      </c>
      <c r="C58" s="62">
        <v>3.1134259259259001E-3</v>
      </c>
      <c r="D58" s="55">
        <v>81</v>
      </c>
      <c r="E58" s="62">
        <v>3.0902777777777899E-3</v>
      </c>
      <c r="F58" s="55">
        <v>81</v>
      </c>
      <c r="G58" s="18"/>
      <c r="H58" s="18"/>
      <c r="I58" s="20"/>
      <c r="J58" s="14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7.25" customHeight="1">
      <c r="A59" s="48">
        <v>3.2060185185185199E-3</v>
      </c>
      <c r="B59" s="55">
        <v>81</v>
      </c>
      <c r="C59" s="62">
        <v>3.1249999999999798E-3</v>
      </c>
      <c r="D59" s="55">
        <v>81</v>
      </c>
      <c r="E59" s="62">
        <v>3.1018518518518699E-3</v>
      </c>
      <c r="F59" s="55">
        <v>81</v>
      </c>
      <c r="G59" s="18"/>
      <c r="H59" s="18"/>
      <c r="I59" s="19"/>
      <c r="J59" s="14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7.25" customHeight="1">
      <c r="A60" s="28">
        <v>3.21759259259259E-3</v>
      </c>
      <c r="B60" s="55">
        <v>81</v>
      </c>
      <c r="C60" s="62">
        <v>3.1365740740740499E-3</v>
      </c>
      <c r="D60" s="55">
        <v>80</v>
      </c>
      <c r="E60" s="62">
        <v>3.11342592592594E-3</v>
      </c>
      <c r="F60" s="55">
        <v>80</v>
      </c>
      <c r="G60" s="18"/>
      <c r="H60" s="18"/>
      <c r="I60" s="16"/>
      <c r="J60" s="14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7.25" customHeight="1">
      <c r="A61" s="28">
        <v>3.2291666666666601E-3</v>
      </c>
      <c r="B61" s="55">
        <v>80</v>
      </c>
      <c r="C61" s="62">
        <v>3.14814814814813E-3</v>
      </c>
      <c r="D61" s="55">
        <v>80</v>
      </c>
      <c r="E61" s="62">
        <v>3.1250000000000201E-3</v>
      </c>
      <c r="F61" s="55">
        <v>80</v>
      </c>
      <c r="G61" s="18"/>
      <c r="H61" s="18"/>
      <c r="I61" s="19"/>
      <c r="J61" s="14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7.25" customHeight="1">
      <c r="A62" s="48">
        <v>3.2407407407407402E-3</v>
      </c>
      <c r="B62" s="55">
        <v>80</v>
      </c>
      <c r="C62" s="62">
        <v>3.1597222222222001E-3</v>
      </c>
      <c r="D62" s="55">
        <v>79</v>
      </c>
      <c r="E62" s="62">
        <v>3.1365740740740898E-3</v>
      </c>
      <c r="F62" s="55">
        <v>79</v>
      </c>
      <c r="G62" s="18"/>
      <c r="H62" s="18"/>
      <c r="I62" s="18"/>
      <c r="J62" s="14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7.25" customHeight="1">
      <c r="A63" s="28">
        <v>3.2523148148148099E-3</v>
      </c>
      <c r="B63" s="55">
        <v>80</v>
      </c>
      <c r="C63" s="62">
        <v>3.1712962962962702E-3</v>
      </c>
      <c r="D63" s="55">
        <v>79</v>
      </c>
      <c r="E63" s="62">
        <v>3.1481481481481699E-3</v>
      </c>
      <c r="F63" s="55">
        <v>79</v>
      </c>
      <c r="G63" s="18"/>
      <c r="H63" s="18"/>
      <c r="I63" s="16"/>
      <c r="J63" s="14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7.25" customHeight="1">
      <c r="A64" s="28">
        <v>3.26388888888889E-3</v>
      </c>
      <c r="B64" s="55">
        <v>79</v>
      </c>
      <c r="C64" s="62">
        <v>3.1828703703703498E-3</v>
      </c>
      <c r="D64" s="55">
        <v>79</v>
      </c>
      <c r="E64" s="62">
        <v>3.15972222222224E-3</v>
      </c>
      <c r="F64" s="55">
        <v>78</v>
      </c>
      <c r="G64" s="18"/>
      <c r="H64" s="18"/>
      <c r="I64" s="16"/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7.25" customHeight="1">
      <c r="A65" s="48">
        <v>3.2754629629629601E-3</v>
      </c>
      <c r="B65" s="55">
        <v>79</v>
      </c>
      <c r="C65" s="62">
        <v>3.1944444444444199E-3</v>
      </c>
      <c r="D65" s="55">
        <v>78</v>
      </c>
      <c r="E65" s="62">
        <v>3.1712962962963101E-3</v>
      </c>
      <c r="F65" s="55">
        <v>78</v>
      </c>
      <c r="G65" s="18"/>
      <c r="H65" s="18"/>
      <c r="I65" s="18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7.25" customHeight="1">
      <c r="A66" s="28">
        <v>3.2870370370370302E-3</v>
      </c>
      <c r="B66" s="55">
        <v>78</v>
      </c>
      <c r="C66" s="62">
        <v>3.20601851851849E-3</v>
      </c>
      <c r="D66" s="55">
        <v>78</v>
      </c>
      <c r="E66" s="62">
        <v>3.1828703703703901E-3</v>
      </c>
      <c r="F66" s="55">
        <v>77</v>
      </c>
      <c r="G66" s="18"/>
      <c r="H66" s="18"/>
      <c r="I66" s="16"/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7.25" customHeight="1">
      <c r="A67" s="28">
        <v>3.2986111111111098E-3</v>
      </c>
      <c r="B67" s="55">
        <v>78</v>
      </c>
      <c r="C67" s="62">
        <v>3.2175925925925701E-3</v>
      </c>
      <c r="D67" s="55">
        <v>77</v>
      </c>
      <c r="E67" s="62">
        <v>3.1944444444444598E-3</v>
      </c>
      <c r="F67" s="55">
        <v>77</v>
      </c>
      <c r="G67" s="18"/>
      <c r="H67" s="18"/>
      <c r="I67" s="19"/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7.25" customHeight="1">
      <c r="A68" s="48">
        <v>3.3101851851851799E-3</v>
      </c>
      <c r="B68" s="55">
        <v>77</v>
      </c>
      <c r="C68" s="62">
        <v>3.2291666666666402E-3</v>
      </c>
      <c r="D68" s="55">
        <v>77</v>
      </c>
      <c r="E68" s="62">
        <v>3.2060185185185399E-3</v>
      </c>
      <c r="F68" s="55">
        <v>77</v>
      </c>
      <c r="G68" s="18"/>
      <c r="H68" s="18"/>
      <c r="I68" s="18"/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7.25" customHeight="1">
      <c r="A69" s="28">
        <v>3.32175925925926E-3</v>
      </c>
      <c r="B69" s="55">
        <v>77</v>
      </c>
      <c r="C69" s="62">
        <v>3.2407407407407099E-3</v>
      </c>
      <c r="D69" s="55">
        <v>76</v>
      </c>
      <c r="E69" s="62">
        <v>3.21759259259261E-3</v>
      </c>
      <c r="F69" s="55">
        <v>76</v>
      </c>
      <c r="G69" s="18"/>
      <c r="H69" s="18"/>
      <c r="I69" s="16"/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7.25" customHeight="1">
      <c r="A70" s="28">
        <v>3.3333333333333301E-3</v>
      </c>
      <c r="B70" s="55">
        <v>77</v>
      </c>
      <c r="C70" s="62">
        <v>3.2523148148147899E-3</v>
      </c>
      <c r="D70" s="55">
        <v>76</v>
      </c>
      <c r="E70" s="62">
        <v>3.2291666666666901E-3</v>
      </c>
      <c r="F70" s="55">
        <v>76</v>
      </c>
      <c r="G70" s="18"/>
      <c r="H70" s="18"/>
      <c r="I70" s="19"/>
      <c r="J70" s="14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7.25" customHeight="1">
      <c r="A71" s="48">
        <v>3.3449074074074002E-3</v>
      </c>
      <c r="B71" s="55">
        <v>76</v>
      </c>
      <c r="C71" s="62">
        <v>3.26388888888886E-3</v>
      </c>
      <c r="D71" s="55">
        <v>75</v>
      </c>
      <c r="E71" s="62">
        <v>3.2407407407407602E-3</v>
      </c>
      <c r="F71" s="55">
        <v>75</v>
      </c>
      <c r="G71" s="18"/>
      <c r="H71" s="18"/>
      <c r="I71" s="26"/>
      <c r="J71" s="14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7.25" customHeight="1">
      <c r="A72" s="28">
        <v>3.3564814814814798E-3</v>
      </c>
      <c r="B72" s="55">
        <v>76</v>
      </c>
      <c r="C72" s="62">
        <v>3.2754629629629301E-3</v>
      </c>
      <c r="D72" s="55">
        <v>75</v>
      </c>
      <c r="E72" s="62">
        <v>3.2523148148148398E-3</v>
      </c>
      <c r="F72" s="55">
        <v>75</v>
      </c>
      <c r="G72" s="18"/>
      <c r="H72" s="18"/>
      <c r="I72" s="3" t="s">
        <v>2</v>
      </c>
      <c r="J72" s="3"/>
      <c r="K72" s="3"/>
      <c r="M72" s="38"/>
      <c r="S72" s="1"/>
      <c r="T72" s="1"/>
      <c r="U72" s="1"/>
      <c r="V72" s="1"/>
      <c r="W72" s="1"/>
    </row>
    <row r="73" spans="1:23" ht="17.25" customHeight="1">
      <c r="A73" s="28">
        <v>3.3680555555555499E-3</v>
      </c>
      <c r="B73" s="55">
        <v>75</v>
      </c>
      <c r="C73" s="62">
        <v>3.2870370370370102E-3</v>
      </c>
      <c r="D73" s="55">
        <v>75</v>
      </c>
      <c r="E73" s="62">
        <v>3.2638888888889099E-3</v>
      </c>
      <c r="F73" s="55">
        <v>74</v>
      </c>
      <c r="G73" s="18"/>
      <c r="H73" s="18"/>
      <c r="S73" s="1"/>
      <c r="T73" s="1"/>
      <c r="U73" s="1"/>
      <c r="V73" s="1"/>
      <c r="W73" s="1"/>
    </row>
    <row r="74" spans="1:23" ht="17.25" customHeight="1">
      <c r="A74" s="48">
        <v>3.37962962962963E-3</v>
      </c>
      <c r="B74" s="55">
        <v>75</v>
      </c>
      <c r="C74" s="62">
        <v>3.2986111111110799E-3</v>
      </c>
      <c r="D74" s="55">
        <v>74</v>
      </c>
      <c r="E74" s="62">
        <v>3.27546296296298E-3</v>
      </c>
      <c r="F74" s="55">
        <v>74</v>
      </c>
      <c r="G74" s="18"/>
      <c r="H74" s="18"/>
      <c r="S74" s="1"/>
      <c r="T74" s="1"/>
      <c r="U74" s="1"/>
      <c r="V74" s="1"/>
      <c r="W74" s="1"/>
    </row>
    <row r="75" spans="1:23" ht="17.25" customHeight="1">
      <c r="A75" s="28">
        <v>3.3912037037037001E-3</v>
      </c>
      <c r="B75" s="55">
        <v>75</v>
      </c>
      <c r="C75" s="62">
        <v>3.31018518518516E-3</v>
      </c>
      <c r="D75" s="55">
        <v>74</v>
      </c>
      <c r="E75" s="62">
        <v>3.2870370370370601E-3</v>
      </c>
      <c r="F75" s="55">
        <v>74</v>
      </c>
      <c r="G75" s="18"/>
      <c r="H75" s="18"/>
      <c r="S75" s="1"/>
      <c r="T75" s="1"/>
      <c r="U75" s="1"/>
      <c r="V75" s="1"/>
      <c r="W75" s="1"/>
    </row>
    <row r="76" spans="1:23" ht="17.25" customHeight="1">
      <c r="A76" s="28">
        <v>3.4027777777777702E-3</v>
      </c>
      <c r="B76" s="55">
        <v>74</v>
      </c>
      <c r="C76" s="62">
        <v>3.3217592592592301E-3</v>
      </c>
      <c r="D76" s="55">
        <v>73</v>
      </c>
      <c r="E76" s="62">
        <v>3.2986111111111302E-3</v>
      </c>
      <c r="F76" s="55">
        <v>73</v>
      </c>
      <c r="G76" s="18"/>
      <c r="H76" s="18"/>
      <c r="S76" s="1"/>
      <c r="T76" s="1"/>
      <c r="U76" s="1"/>
      <c r="V76" s="1"/>
      <c r="W76" s="1"/>
    </row>
    <row r="77" spans="1:23" ht="17.25" customHeight="1">
      <c r="A77" s="48">
        <v>3.4143518518518498E-3</v>
      </c>
      <c r="B77" s="55">
        <v>74</v>
      </c>
      <c r="C77" s="62">
        <v>3.3333333333333002E-3</v>
      </c>
      <c r="D77" s="55">
        <v>73</v>
      </c>
      <c r="E77" s="62">
        <v>3.3101851851852098E-3</v>
      </c>
      <c r="F77" s="55">
        <v>73</v>
      </c>
      <c r="G77" s="18"/>
      <c r="H77" s="18"/>
      <c r="S77" s="1"/>
      <c r="T77" s="1"/>
      <c r="U77" s="1"/>
      <c r="V77" s="1"/>
      <c r="W77" s="1"/>
    </row>
    <row r="78" spans="1:23" ht="17.25" customHeight="1">
      <c r="A78" s="28">
        <v>3.4259259259259199E-3</v>
      </c>
      <c r="B78" s="55">
        <v>73</v>
      </c>
      <c r="C78" s="62">
        <v>3.3449074074073798E-3</v>
      </c>
      <c r="D78" s="55">
        <v>72</v>
      </c>
      <c r="E78" s="62">
        <v>3.3217592592592799E-3</v>
      </c>
      <c r="F78" s="55">
        <v>72</v>
      </c>
      <c r="G78" s="18"/>
      <c r="H78" s="18"/>
      <c r="S78" s="1"/>
      <c r="T78" s="1"/>
      <c r="U78" s="1"/>
      <c r="V78" s="1"/>
      <c r="W78" s="1"/>
    </row>
    <row r="79" spans="1:23" ht="17.25" customHeight="1">
      <c r="A79" s="28">
        <v>3.4375E-3</v>
      </c>
      <c r="B79" s="55">
        <v>73</v>
      </c>
      <c r="C79" s="62">
        <v>3.3564814814814499E-3</v>
      </c>
      <c r="D79" s="55">
        <v>72</v>
      </c>
      <c r="E79" s="62">
        <v>3.33333333333336E-3</v>
      </c>
      <c r="F79" s="55">
        <v>72</v>
      </c>
      <c r="G79" s="18"/>
      <c r="H79" s="18"/>
      <c r="S79" s="1"/>
      <c r="T79" s="1"/>
      <c r="U79" s="1"/>
      <c r="V79" s="1"/>
      <c r="W79" s="1"/>
    </row>
    <row r="80" spans="1:23" ht="17.25" customHeight="1">
      <c r="A80" s="48">
        <v>3.4490740740740701E-3</v>
      </c>
      <c r="B80" s="55">
        <v>72</v>
      </c>
      <c r="C80" s="62">
        <v>3.36805555555552E-3</v>
      </c>
      <c r="D80" s="55">
        <v>72</v>
      </c>
      <c r="E80" s="62">
        <v>3.3449074074074301E-3</v>
      </c>
      <c r="F80" s="55">
        <v>71</v>
      </c>
      <c r="G80" s="18"/>
      <c r="H80" s="18"/>
      <c r="S80" s="1"/>
      <c r="T80" s="1"/>
      <c r="U80" s="1"/>
      <c r="V80" s="1"/>
      <c r="W80" s="1"/>
    </row>
    <row r="81" spans="1:23" ht="17.25" customHeight="1">
      <c r="A81" s="28">
        <v>3.4606481481481398E-3</v>
      </c>
      <c r="B81" s="55">
        <v>72</v>
      </c>
      <c r="C81" s="62">
        <v>3.3796296296296001E-3</v>
      </c>
      <c r="D81" s="55">
        <v>71</v>
      </c>
      <c r="E81" s="62">
        <v>3.3564814814815002E-3</v>
      </c>
      <c r="F81" s="55">
        <v>71</v>
      </c>
      <c r="G81" s="18"/>
      <c r="H81" s="18"/>
      <c r="S81" s="1"/>
      <c r="T81" s="1"/>
      <c r="U81" s="1"/>
      <c r="V81" s="1"/>
      <c r="W81" s="1"/>
    </row>
    <row r="82" spans="1:23" ht="17.25" customHeight="1">
      <c r="A82" s="28">
        <v>3.4722222222222199E-3</v>
      </c>
      <c r="B82" s="55">
        <v>72</v>
      </c>
      <c r="C82" s="62">
        <v>3.3912037037036702E-3</v>
      </c>
      <c r="D82" s="55">
        <v>71</v>
      </c>
      <c r="E82" s="62">
        <v>3.3680555555555798E-3</v>
      </c>
      <c r="F82" s="55">
        <v>70</v>
      </c>
      <c r="G82" s="18"/>
      <c r="H82" s="18"/>
      <c r="S82" s="1"/>
      <c r="T82" s="1"/>
      <c r="U82" s="1"/>
      <c r="V82" s="1"/>
      <c r="W82" s="1"/>
    </row>
    <row r="83" spans="1:23" ht="17.25" customHeight="1">
      <c r="A83" s="48">
        <v>3.48379629629629E-3</v>
      </c>
      <c r="B83" s="55">
        <v>71</v>
      </c>
      <c r="C83" s="62">
        <v>3.4027777777777398E-3</v>
      </c>
      <c r="D83" s="55">
        <v>70</v>
      </c>
      <c r="E83" s="62">
        <v>3.3796296296296499E-3</v>
      </c>
      <c r="F83" s="55">
        <v>70</v>
      </c>
      <c r="G83" s="18"/>
      <c r="H83" s="18"/>
      <c r="S83" s="1"/>
      <c r="T83" s="1"/>
      <c r="U83" s="1"/>
      <c r="V83" s="1"/>
      <c r="W83" s="1"/>
    </row>
    <row r="84" spans="1:23" ht="17.25" customHeight="1">
      <c r="A84" s="28">
        <v>3.49537037037037E-3</v>
      </c>
      <c r="B84" s="55">
        <v>71</v>
      </c>
      <c r="C84" s="62">
        <v>3.4143518518518199E-3</v>
      </c>
      <c r="D84" s="55">
        <v>70</v>
      </c>
      <c r="E84" s="62">
        <v>3.39120370370373E-3</v>
      </c>
      <c r="F84" s="55">
        <v>70</v>
      </c>
      <c r="G84" s="18"/>
      <c r="H84" s="18"/>
      <c r="S84" s="1"/>
      <c r="T84" s="1"/>
      <c r="U84" s="1"/>
      <c r="V84" s="1"/>
      <c r="W84" s="1"/>
    </row>
    <row r="85" spans="1:23" ht="17.25" customHeight="1">
      <c r="A85" s="28">
        <v>3.5069444444444401E-3</v>
      </c>
      <c r="B85" s="55">
        <v>70</v>
      </c>
      <c r="C85" s="62">
        <v>3.42592592592589E-3</v>
      </c>
      <c r="D85" s="55">
        <v>69</v>
      </c>
      <c r="E85" s="62">
        <v>3.4027777777778001E-3</v>
      </c>
      <c r="F85" s="55">
        <v>69</v>
      </c>
      <c r="G85" s="18"/>
      <c r="H85" s="18"/>
      <c r="S85" s="1"/>
      <c r="T85" s="1"/>
      <c r="U85" s="1"/>
      <c r="V85" s="1"/>
      <c r="W85" s="1"/>
    </row>
    <row r="86" spans="1:23" ht="17.25" customHeight="1">
      <c r="A86" s="48">
        <v>3.5185185185185098E-3</v>
      </c>
      <c r="B86" s="55">
        <v>70</v>
      </c>
      <c r="C86" s="62">
        <v>3.4374999999999601E-3</v>
      </c>
      <c r="D86" s="55">
        <v>69</v>
      </c>
      <c r="E86" s="62">
        <v>3.4143518518518802E-3</v>
      </c>
      <c r="F86" s="55">
        <v>69</v>
      </c>
      <c r="G86" s="18"/>
      <c r="H86" s="18"/>
      <c r="S86" s="1"/>
      <c r="T86" s="1"/>
      <c r="U86" s="1"/>
      <c r="V86" s="1"/>
      <c r="W86" s="1"/>
    </row>
    <row r="87" spans="1:23" ht="17.25" customHeight="1">
      <c r="A87" s="28">
        <v>3.5300925925925899E-3</v>
      </c>
      <c r="B87" s="55">
        <v>69</v>
      </c>
      <c r="C87" s="62">
        <v>3.4490740740740402E-3</v>
      </c>
      <c r="D87" s="55">
        <v>68</v>
      </c>
      <c r="E87" s="62">
        <v>3.4259259259259499E-3</v>
      </c>
      <c r="F87" s="55">
        <v>68</v>
      </c>
      <c r="G87" s="18"/>
      <c r="H87" s="18"/>
      <c r="S87" s="1"/>
      <c r="T87" s="1"/>
      <c r="U87" s="1"/>
      <c r="V87" s="1"/>
      <c r="W87" s="1"/>
    </row>
    <row r="88" spans="1:23" ht="17.25" customHeight="1">
      <c r="A88" s="28">
        <v>3.54166666666666E-3</v>
      </c>
      <c r="B88" s="55">
        <v>69</v>
      </c>
      <c r="C88" s="62">
        <v>3.4606481481481099E-3</v>
      </c>
      <c r="D88" s="55">
        <v>68</v>
      </c>
      <c r="E88" s="62">
        <v>3.4375000000000299E-3</v>
      </c>
      <c r="F88" s="55">
        <v>68</v>
      </c>
      <c r="G88" s="18"/>
      <c r="H88" s="18"/>
      <c r="S88" s="1"/>
      <c r="T88" s="1"/>
      <c r="U88" s="1"/>
      <c r="V88" s="1"/>
      <c r="W88" s="1"/>
    </row>
    <row r="89" spans="1:23" ht="17.25" customHeight="1">
      <c r="A89" s="48">
        <v>3.5532407407407401E-3</v>
      </c>
      <c r="B89" s="55">
        <v>69</v>
      </c>
      <c r="C89" s="62">
        <v>3.4722222222221899E-3</v>
      </c>
      <c r="D89" s="55">
        <v>68</v>
      </c>
      <c r="E89" s="62">
        <v>3.4490740740741E-3</v>
      </c>
      <c r="F89" s="55">
        <v>67</v>
      </c>
      <c r="G89" s="18"/>
      <c r="H89" s="18"/>
      <c r="S89" s="1"/>
      <c r="T89" s="1"/>
      <c r="U89" s="1"/>
      <c r="V89" s="1"/>
      <c r="W89" s="1"/>
    </row>
    <row r="90" spans="1:23" ht="17.25" customHeight="1">
      <c r="A90" s="28">
        <v>3.5648148148148102E-3</v>
      </c>
      <c r="B90" s="55">
        <v>68</v>
      </c>
      <c r="C90" s="62">
        <v>3.48379629629626E-3</v>
      </c>
      <c r="D90" s="55">
        <v>67</v>
      </c>
      <c r="E90" s="62">
        <v>3.4606481481481701E-3</v>
      </c>
      <c r="F90" s="55">
        <v>67</v>
      </c>
      <c r="G90" s="18"/>
      <c r="H90" s="18"/>
      <c r="S90" s="1"/>
      <c r="T90" s="1"/>
      <c r="U90" s="1"/>
      <c r="V90" s="1"/>
      <c r="W90" s="1"/>
    </row>
    <row r="91" spans="1:23" ht="17.25" customHeight="1">
      <c r="A91" s="28">
        <v>3.5763888888888798E-3</v>
      </c>
      <c r="B91" s="55">
        <v>68</v>
      </c>
      <c r="C91" s="62">
        <v>3.4953703703703301E-3</v>
      </c>
      <c r="D91" s="55">
        <v>67</v>
      </c>
      <c r="E91" s="62">
        <v>3.4722222222222498E-3</v>
      </c>
      <c r="F91" s="55">
        <v>66</v>
      </c>
      <c r="G91" s="18"/>
      <c r="H91" s="18"/>
      <c r="S91" s="1"/>
      <c r="T91" s="1"/>
      <c r="U91" s="1"/>
      <c r="V91" s="1"/>
      <c r="W91" s="1"/>
    </row>
    <row r="92" spans="1:23" ht="17.25" customHeight="1">
      <c r="A92" s="48">
        <v>3.5879629629629599E-3</v>
      </c>
      <c r="B92" s="55">
        <v>67</v>
      </c>
      <c r="C92" s="62">
        <v>3.5069444444444102E-3</v>
      </c>
      <c r="D92" s="55">
        <v>66</v>
      </c>
      <c r="E92" s="62">
        <v>3.4837962962963199E-3</v>
      </c>
      <c r="F92" s="55">
        <v>66</v>
      </c>
      <c r="G92" s="18"/>
      <c r="H92" s="18"/>
      <c r="S92" s="1"/>
      <c r="T92" s="1"/>
      <c r="U92" s="1"/>
      <c r="V92" s="1"/>
      <c r="W92" s="1"/>
    </row>
    <row r="93" spans="1:23" ht="17.25" customHeight="1">
      <c r="A93" s="28">
        <v>3.59953703703703E-3</v>
      </c>
      <c r="B93" s="55">
        <v>67</v>
      </c>
      <c r="C93" s="62">
        <v>3.5185185185184799E-3</v>
      </c>
      <c r="D93" s="55">
        <v>66</v>
      </c>
      <c r="E93" s="62">
        <v>3.4953703703704E-3</v>
      </c>
      <c r="F93" s="55">
        <v>65</v>
      </c>
      <c r="G93" s="18"/>
      <c r="H93" s="18"/>
      <c r="S93" s="1"/>
      <c r="T93" s="1"/>
      <c r="U93" s="1"/>
      <c r="V93" s="1"/>
      <c r="W93" s="1"/>
    </row>
    <row r="94" spans="1:23" ht="17.25" customHeight="1">
      <c r="A94" s="28">
        <v>3.6111111111111101E-3</v>
      </c>
      <c r="B94" s="57">
        <v>66</v>
      </c>
      <c r="C94" s="62">
        <v>3.53009259259255E-3</v>
      </c>
      <c r="D94" s="55">
        <v>65</v>
      </c>
      <c r="E94" s="62">
        <v>3.5069444444444701E-3</v>
      </c>
      <c r="F94" s="55">
        <v>65</v>
      </c>
      <c r="G94" s="18"/>
      <c r="H94" s="18"/>
      <c r="S94" s="1"/>
      <c r="T94" s="1"/>
      <c r="U94" s="1"/>
      <c r="V94" s="1"/>
      <c r="W94" s="1"/>
    </row>
    <row r="95" spans="1:23" ht="17.25" customHeight="1">
      <c r="A95" s="48">
        <v>3.6226851851851802E-3</v>
      </c>
      <c r="B95" s="57">
        <v>66</v>
      </c>
      <c r="C95" s="62">
        <v>3.5416666666666301E-3</v>
      </c>
      <c r="D95" s="55">
        <v>65</v>
      </c>
      <c r="E95" s="62">
        <v>3.5185185185185501E-3</v>
      </c>
      <c r="F95" s="55">
        <v>65</v>
      </c>
      <c r="G95" s="18"/>
      <c r="H95" s="18"/>
      <c r="S95" s="1"/>
      <c r="T95" s="1"/>
      <c r="U95" s="1"/>
      <c r="V95" s="1"/>
      <c r="W95" s="1"/>
    </row>
    <row r="96" spans="1:23" ht="17.25" customHeight="1">
      <c r="A96" s="28">
        <v>3.6342592592592498E-3</v>
      </c>
      <c r="B96" s="57">
        <v>66</v>
      </c>
      <c r="C96" s="62">
        <v>3.5532407407407002E-3</v>
      </c>
      <c r="D96" s="58">
        <v>64</v>
      </c>
      <c r="E96" s="62">
        <v>3.5300925925926198E-3</v>
      </c>
      <c r="F96" s="58">
        <v>64</v>
      </c>
      <c r="G96" s="18"/>
      <c r="H96" s="18"/>
      <c r="S96" s="1"/>
      <c r="T96" s="1"/>
      <c r="U96" s="1"/>
      <c r="V96" s="1"/>
      <c r="W96" s="1"/>
    </row>
    <row r="97" spans="1:23" ht="17.25" customHeight="1">
      <c r="A97" s="28">
        <v>3.6458333333333299E-3</v>
      </c>
      <c r="B97" s="55">
        <v>65</v>
      </c>
      <c r="C97" s="62">
        <v>3.5648148148147698E-3</v>
      </c>
      <c r="D97" s="58">
        <v>64</v>
      </c>
      <c r="E97" s="62">
        <v>3.5416666666666999E-3</v>
      </c>
      <c r="F97" s="58">
        <v>64</v>
      </c>
      <c r="H97" s="18"/>
      <c r="S97" s="1"/>
      <c r="T97" s="1"/>
      <c r="U97" s="1"/>
      <c r="V97" s="1"/>
      <c r="W97" s="1"/>
    </row>
    <row r="98" spans="1:23" ht="17.25" customHeight="1">
      <c r="A98" s="48">
        <v>3.6574074074074E-3</v>
      </c>
      <c r="B98" s="55">
        <v>65</v>
      </c>
      <c r="C98" s="62">
        <v>3.5763888888888499E-3</v>
      </c>
      <c r="D98" s="58">
        <v>64</v>
      </c>
      <c r="E98" s="62">
        <v>3.55324074074077E-3</v>
      </c>
      <c r="F98" s="58">
        <v>63</v>
      </c>
      <c r="I98" s="2"/>
      <c r="J98" s="2"/>
      <c r="K98" s="2"/>
      <c r="L98" s="32"/>
      <c r="M98" s="33"/>
      <c r="N98" s="34"/>
      <c r="O98" s="35"/>
      <c r="P98" s="34"/>
      <c r="Q98" s="36"/>
      <c r="R98" s="36"/>
      <c r="S98" s="1"/>
      <c r="T98" s="1"/>
      <c r="U98" s="1"/>
      <c r="V98" s="1"/>
      <c r="W98" s="1"/>
    </row>
    <row r="99" spans="1:23" ht="17.25" customHeight="1">
      <c r="A99" s="28">
        <v>3.6689814814814801E-3</v>
      </c>
      <c r="B99" s="55">
        <v>64</v>
      </c>
      <c r="C99" s="62">
        <v>3.58796296296292E-3</v>
      </c>
      <c r="D99" s="58">
        <v>63</v>
      </c>
      <c r="E99" s="62">
        <v>3.5648148148148401E-3</v>
      </c>
      <c r="F99" s="58">
        <v>63</v>
      </c>
      <c r="I99" s="2"/>
      <c r="J99" s="2"/>
      <c r="K99" s="2"/>
      <c r="L99" s="32"/>
      <c r="M99" s="33"/>
      <c r="N99" s="34"/>
      <c r="O99" s="35"/>
      <c r="P99" s="34"/>
      <c r="Q99" s="36"/>
      <c r="R99" s="36"/>
      <c r="S99" s="1"/>
      <c r="T99" s="1"/>
      <c r="U99" s="1"/>
      <c r="V99" s="1"/>
      <c r="W99" s="1"/>
    </row>
    <row r="100" spans="1:23" ht="17.25" customHeight="1">
      <c r="A100" s="28">
        <v>3.6805555555555502E-3</v>
      </c>
      <c r="B100" s="55">
        <v>64</v>
      </c>
      <c r="C100" s="62">
        <v>3.5995370370369901E-3</v>
      </c>
      <c r="D100" s="58">
        <v>63</v>
      </c>
      <c r="E100" s="62">
        <v>3.5763888888889202E-3</v>
      </c>
      <c r="F100" s="58">
        <v>62</v>
      </c>
      <c r="I100" s="2"/>
      <c r="J100" s="2"/>
      <c r="K100" s="2"/>
      <c r="L100" s="32"/>
      <c r="M100" s="33"/>
      <c r="N100" s="34"/>
      <c r="O100" s="35"/>
      <c r="P100" s="34"/>
      <c r="Q100" s="36"/>
      <c r="R100" s="36"/>
      <c r="S100" s="1"/>
      <c r="T100" s="1"/>
      <c r="U100" s="1"/>
      <c r="V100" s="1"/>
      <c r="W100" s="1"/>
    </row>
    <row r="101" spans="1:23" ht="17.25" customHeight="1">
      <c r="A101" s="48">
        <v>3.6921296296296199E-3</v>
      </c>
      <c r="B101" s="55">
        <v>63</v>
      </c>
      <c r="C101" s="62">
        <v>3.6111111111110702E-3</v>
      </c>
      <c r="D101" s="58">
        <v>62</v>
      </c>
      <c r="E101" s="62">
        <v>3.5879629629629898E-3</v>
      </c>
      <c r="F101" s="58">
        <v>62</v>
      </c>
      <c r="I101" s="2"/>
      <c r="J101" s="2"/>
      <c r="K101" s="2"/>
      <c r="L101" s="32"/>
      <c r="M101" s="33"/>
      <c r="N101" s="34"/>
      <c r="O101" s="35"/>
      <c r="P101" s="34"/>
      <c r="Q101" s="36"/>
      <c r="R101" s="36"/>
      <c r="S101" s="1"/>
      <c r="T101" s="1"/>
      <c r="U101" s="1"/>
      <c r="V101" s="1"/>
      <c r="W101" s="1"/>
    </row>
    <row r="102" spans="1:23" ht="17.25" customHeight="1">
      <c r="A102" s="28">
        <v>3.7037037037036999E-3</v>
      </c>
      <c r="B102" s="55">
        <v>63</v>
      </c>
      <c r="C102" s="62">
        <v>3.6226851851851398E-3</v>
      </c>
      <c r="D102" s="58">
        <v>62</v>
      </c>
      <c r="E102" s="62">
        <v>3.5995370370370699E-3</v>
      </c>
      <c r="F102" s="58">
        <v>62</v>
      </c>
      <c r="I102" s="2"/>
      <c r="J102" s="2"/>
      <c r="K102" s="2"/>
      <c r="L102" s="32"/>
      <c r="M102" s="33"/>
      <c r="N102" s="34"/>
      <c r="O102" s="35"/>
      <c r="P102" s="34"/>
      <c r="Q102" s="36"/>
      <c r="R102" s="36"/>
      <c r="S102" s="1"/>
      <c r="T102" s="1"/>
      <c r="U102" s="1"/>
      <c r="V102" s="1"/>
      <c r="W102" s="1"/>
    </row>
    <row r="103" spans="1:23" ht="17.25" customHeight="1">
      <c r="A103" s="28">
        <v>3.71527777777777E-3</v>
      </c>
      <c r="B103" s="55">
        <v>63</v>
      </c>
      <c r="C103" s="62">
        <v>3.6342592592592099E-3</v>
      </c>
      <c r="D103" s="58">
        <v>61</v>
      </c>
      <c r="E103" s="62">
        <v>3.61111111111115E-3</v>
      </c>
      <c r="F103" s="58">
        <v>61</v>
      </c>
      <c r="I103" s="2"/>
      <c r="J103" s="2"/>
      <c r="K103" s="2"/>
      <c r="L103" s="32"/>
      <c r="M103" s="33"/>
      <c r="N103" s="34"/>
      <c r="O103" s="35"/>
      <c r="P103" s="34"/>
      <c r="Q103" s="36"/>
      <c r="R103" s="36"/>
      <c r="S103" s="1"/>
      <c r="T103" s="1"/>
      <c r="U103" s="1"/>
      <c r="V103" s="1"/>
      <c r="W103" s="1"/>
    </row>
    <row r="104" spans="1:23" ht="17.25" customHeight="1">
      <c r="A104" s="48">
        <v>3.7268518518518401E-3</v>
      </c>
      <c r="B104" s="55">
        <v>62</v>
      </c>
      <c r="C104" s="62">
        <v>3.64583333333328E-3</v>
      </c>
      <c r="D104" s="58">
        <v>61</v>
      </c>
      <c r="E104" s="62">
        <v>3.6226851851852201E-3</v>
      </c>
      <c r="F104" s="58">
        <v>61</v>
      </c>
      <c r="I104" s="2"/>
      <c r="J104" s="2"/>
      <c r="K104" s="2"/>
      <c r="L104" s="32"/>
      <c r="M104" s="33"/>
      <c r="N104" s="34"/>
      <c r="O104" s="35"/>
      <c r="P104" s="34"/>
      <c r="Q104" s="36"/>
      <c r="R104" s="36"/>
      <c r="S104" s="1"/>
      <c r="T104" s="1"/>
      <c r="U104" s="1"/>
      <c r="V104" s="1"/>
      <c r="W104" s="1"/>
    </row>
    <row r="105" spans="1:23" ht="17.25" customHeight="1">
      <c r="A105" s="28">
        <v>3.7384259259259198E-3</v>
      </c>
      <c r="B105" s="55">
        <v>62</v>
      </c>
      <c r="C105" s="62">
        <v>3.6574074074073601E-3</v>
      </c>
      <c r="D105" s="58">
        <v>61</v>
      </c>
      <c r="E105" s="62">
        <v>3.6342592592592902E-3</v>
      </c>
      <c r="F105" s="58">
        <v>60</v>
      </c>
      <c r="I105" s="2"/>
      <c r="J105" s="2"/>
      <c r="K105" s="2"/>
      <c r="L105" s="32"/>
      <c r="M105" s="33"/>
      <c r="N105" s="34"/>
      <c r="O105" s="35"/>
      <c r="P105" s="34"/>
      <c r="Q105" s="36"/>
      <c r="R105" s="36"/>
      <c r="S105" s="1"/>
      <c r="T105" s="1"/>
      <c r="U105" s="1"/>
      <c r="V105" s="1"/>
      <c r="W105" s="1"/>
    </row>
    <row r="106" spans="1:23" ht="17.25" customHeight="1">
      <c r="A106" s="28">
        <v>3.7499999999999899E-3</v>
      </c>
      <c r="B106" s="55">
        <v>61</v>
      </c>
      <c r="C106" s="62">
        <v>3.6689814814814298E-3</v>
      </c>
      <c r="D106" s="58">
        <v>60</v>
      </c>
      <c r="E106" s="62">
        <v>3.6458333333333698E-3</v>
      </c>
      <c r="F106" s="58">
        <v>60</v>
      </c>
      <c r="I106" s="2"/>
      <c r="J106" s="2"/>
      <c r="K106" s="2"/>
      <c r="L106" s="32"/>
      <c r="M106" s="33"/>
      <c r="N106" s="34"/>
      <c r="O106" s="35"/>
      <c r="P106" s="34"/>
      <c r="Q106" s="36"/>
      <c r="R106" s="36"/>
      <c r="S106" s="1"/>
      <c r="T106" s="1"/>
      <c r="U106" s="1"/>
      <c r="V106" s="1"/>
      <c r="W106" s="1"/>
    </row>
    <row r="107" spans="1:23" ht="17.25" customHeight="1">
      <c r="A107" s="48">
        <v>3.76157407407406E-3</v>
      </c>
      <c r="B107" s="55">
        <v>61</v>
      </c>
      <c r="C107" s="62">
        <v>3.6805555555554999E-3</v>
      </c>
      <c r="D107" s="58">
        <v>60</v>
      </c>
      <c r="E107" s="62">
        <v>3.6574074074074399E-3</v>
      </c>
      <c r="F107" s="58">
        <v>59</v>
      </c>
      <c r="I107" s="2"/>
      <c r="J107" s="2"/>
      <c r="K107" s="2"/>
      <c r="L107" s="32"/>
      <c r="M107" s="33"/>
      <c r="N107" s="34"/>
      <c r="O107" s="35"/>
      <c r="P107" s="34"/>
      <c r="Q107" s="36"/>
      <c r="R107" s="36"/>
      <c r="S107" s="1"/>
      <c r="T107" s="1"/>
      <c r="U107" s="1"/>
      <c r="V107" s="1"/>
      <c r="W107" s="1"/>
    </row>
    <row r="108" spans="1:23" ht="17.25" customHeight="1">
      <c r="A108" s="28">
        <v>3.7731481481481401E-3</v>
      </c>
      <c r="B108" s="55">
        <v>60</v>
      </c>
      <c r="C108" s="62">
        <v>3.6921296296295899E-3</v>
      </c>
      <c r="D108" s="58">
        <v>59</v>
      </c>
      <c r="E108" s="62">
        <v>3.66898148148152E-3</v>
      </c>
      <c r="F108" s="58">
        <v>59</v>
      </c>
      <c r="I108" s="2"/>
      <c r="J108" s="2"/>
      <c r="K108" s="2"/>
      <c r="L108" s="32"/>
      <c r="M108" s="33"/>
      <c r="N108" s="34"/>
      <c r="O108" s="35"/>
      <c r="P108" s="34"/>
      <c r="Q108" s="36"/>
      <c r="R108" s="36"/>
      <c r="S108" s="1"/>
      <c r="T108" s="1"/>
      <c r="U108" s="1"/>
      <c r="V108" s="1"/>
      <c r="W108" s="1"/>
    </row>
    <row r="109" spans="1:23" ht="17.25" customHeight="1">
      <c r="A109" s="28">
        <v>3.7847222222222102E-3</v>
      </c>
      <c r="B109" s="55">
        <v>60</v>
      </c>
      <c r="C109" s="62">
        <v>3.70370370370366E-3</v>
      </c>
      <c r="D109" s="58">
        <v>59</v>
      </c>
      <c r="E109" s="62">
        <v>3.6805555555555901E-3</v>
      </c>
      <c r="F109" s="58">
        <v>58</v>
      </c>
      <c r="I109" s="2"/>
      <c r="J109" s="2"/>
      <c r="K109" s="2"/>
      <c r="L109" s="32"/>
      <c r="M109" s="33"/>
      <c r="N109" s="34"/>
      <c r="O109" s="35"/>
      <c r="P109" s="34"/>
      <c r="Q109" s="36"/>
      <c r="R109" s="36"/>
      <c r="S109" s="1"/>
      <c r="T109" s="1"/>
      <c r="U109" s="1"/>
      <c r="V109" s="1"/>
      <c r="W109" s="1"/>
    </row>
    <row r="110" spans="1:23" ht="17.25" customHeight="1">
      <c r="A110" s="48">
        <v>3.7962962962962898E-3</v>
      </c>
      <c r="B110" s="55">
        <v>60</v>
      </c>
      <c r="C110" s="62">
        <v>3.7152777777777301E-3</v>
      </c>
      <c r="D110" s="58">
        <v>58</v>
      </c>
      <c r="E110" s="62">
        <v>3.6921296296296702E-3</v>
      </c>
      <c r="F110" s="58">
        <v>58</v>
      </c>
      <c r="I110" s="2"/>
      <c r="J110" s="2"/>
      <c r="K110" s="2"/>
      <c r="L110" s="32"/>
      <c r="M110" s="33"/>
      <c r="N110" s="34"/>
      <c r="O110" s="35"/>
      <c r="P110" s="34"/>
      <c r="Q110" s="36"/>
      <c r="R110" s="36"/>
      <c r="S110" s="27"/>
    </row>
    <row r="111" spans="1:23" ht="17.25" customHeight="1">
      <c r="A111" s="28">
        <v>3.8078703703703599E-3</v>
      </c>
      <c r="B111" s="55">
        <v>59</v>
      </c>
      <c r="C111" s="62">
        <v>3.7268518518518098E-3</v>
      </c>
      <c r="D111" s="58">
        <v>58</v>
      </c>
      <c r="E111" s="62">
        <v>3.7037037037037398E-3</v>
      </c>
      <c r="F111" s="58">
        <v>57</v>
      </c>
      <c r="I111" s="2"/>
      <c r="J111" s="2"/>
      <c r="K111" s="2"/>
      <c r="L111" s="32"/>
      <c r="M111" s="33"/>
      <c r="N111" s="34"/>
      <c r="O111" s="35"/>
      <c r="P111" s="34"/>
      <c r="Q111" s="36"/>
      <c r="R111" s="36"/>
      <c r="S111" s="22"/>
    </row>
    <row r="112" spans="1:23" ht="17.25" customHeight="1">
      <c r="A112" s="28">
        <v>3.81944444444443E-3</v>
      </c>
      <c r="B112" s="55">
        <v>59</v>
      </c>
      <c r="C112" s="62">
        <v>3.7384259259258799E-3</v>
      </c>
      <c r="D112" s="58">
        <v>57</v>
      </c>
      <c r="E112" s="62">
        <v>3.7152777777778199E-3</v>
      </c>
      <c r="F112" s="58">
        <v>57</v>
      </c>
      <c r="I112" s="2"/>
      <c r="J112" s="2"/>
      <c r="K112" s="2"/>
      <c r="L112" s="32"/>
      <c r="M112" s="33"/>
      <c r="N112" s="34"/>
      <c r="O112" s="35"/>
      <c r="P112" s="34"/>
      <c r="Q112" s="36"/>
      <c r="R112" s="36"/>
      <c r="S112" s="19"/>
    </row>
    <row r="113" spans="1:19" ht="17.25" customHeight="1">
      <c r="A113" s="48">
        <v>3.8310185185185101E-3</v>
      </c>
      <c r="B113" s="55">
        <v>58</v>
      </c>
      <c r="C113" s="62">
        <v>3.74999999999995E-3</v>
      </c>
      <c r="D113" s="58">
        <v>57</v>
      </c>
      <c r="E113" s="62">
        <v>3.72685185185189E-3</v>
      </c>
      <c r="F113" s="58">
        <v>57</v>
      </c>
      <c r="I113" s="2"/>
      <c r="J113" s="2"/>
      <c r="K113" s="2"/>
      <c r="L113" s="32"/>
      <c r="M113" s="33"/>
      <c r="N113" s="34"/>
      <c r="O113" s="35"/>
      <c r="P113" s="34"/>
      <c r="Q113" s="36"/>
      <c r="R113" s="36"/>
      <c r="S113" s="20"/>
    </row>
    <row r="114" spans="1:19" ht="17.25" customHeight="1">
      <c r="A114" s="28">
        <v>3.8425925925925802E-3</v>
      </c>
      <c r="B114" s="55">
        <v>58</v>
      </c>
      <c r="C114" s="62">
        <v>3.7615740740740201E-3</v>
      </c>
      <c r="D114" s="58">
        <v>57</v>
      </c>
      <c r="E114" s="62">
        <v>3.7384259259259601E-3</v>
      </c>
      <c r="F114" s="58">
        <v>56</v>
      </c>
      <c r="I114" s="2"/>
      <c r="J114" s="2"/>
      <c r="K114" s="2"/>
      <c r="L114" s="32"/>
      <c r="M114" s="33"/>
      <c r="N114" s="34"/>
      <c r="O114" s="35"/>
      <c r="P114" s="34"/>
      <c r="Q114" s="36"/>
      <c r="R114" s="36"/>
      <c r="S114" s="19"/>
    </row>
    <row r="115" spans="1:19" ht="17.25" customHeight="1">
      <c r="A115" s="28">
        <v>3.8541666666666598E-3</v>
      </c>
      <c r="B115" s="55">
        <v>57</v>
      </c>
      <c r="C115" s="62">
        <v>3.7731481481480902E-3</v>
      </c>
      <c r="D115" s="58">
        <v>56</v>
      </c>
      <c r="E115" s="62">
        <v>3.7500000000000402E-3</v>
      </c>
      <c r="F115" s="58">
        <v>56</v>
      </c>
      <c r="I115" s="2"/>
      <c r="J115" s="2"/>
      <c r="K115" s="2"/>
      <c r="L115" s="32"/>
      <c r="M115" s="33"/>
      <c r="N115" s="34"/>
      <c r="O115" s="35"/>
      <c r="P115" s="34"/>
      <c r="Q115" s="36"/>
      <c r="R115" s="36"/>
      <c r="S115" s="19"/>
    </row>
    <row r="116" spans="1:19" ht="17.25" customHeight="1">
      <c r="A116" s="48">
        <v>3.8657407407407299E-3</v>
      </c>
      <c r="B116" s="55">
        <v>57</v>
      </c>
      <c r="C116" s="62">
        <v>3.7847222222221798E-3</v>
      </c>
      <c r="D116" s="58">
        <v>56</v>
      </c>
      <c r="E116" s="62">
        <v>3.7615740740741099E-3</v>
      </c>
      <c r="F116" s="58">
        <v>55</v>
      </c>
      <c r="I116" s="2"/>
      <c r="J116" s="2"/>
      <c r="K116" s="2"/>
      <c r="L116" s="32"/>
      <c r="M116" s="33"/>
      <c r="N116" s="34"/>
      <c r="O116" s="35"/>
      <c r="P116" s="34"/>
      <c r="Q116" s="36"/>
      <c r="R116" s="36"/>
      <c r="S116" s="19"/>
    </row>
    <row r="117" spans="1:19" ht="17.25" customHeight="1">
      <c r="A117" s="28">
        <v>3.8773148148148E-3</v>
      </c>
      <c r="B117" s="55">
        <v>57</v>
      </c>
      <c r="C117" s="62">
        <v>3.7962962962962399E-3</v>
      </c>
      <c r="D117" s="58">
        <v>55</v>
      </c>
      <c r="E117" s="62">
        <v>3.7731481481481899E-3</v>
      </c>
      <c r="F117" s="58">
        <v>55</v>
      </c>
      <c r="I117" s="2"/>
      <c r="J117" s="2"/>
      <c r="K117" s="2"/>
      <c r="L117" s="32"/>
      <c r="M117" s="33"/>
      <c r="N117" s="34"/>
      <c r="O117" s="35"/>
      <c r="P117" s="34"/>
      <c r="Q117" s="36"/>
      <c r="R117" s="36"/>
      <c r="S117" s="19"/>
    </row>
    <row r="118" spans="1:19" ht="17.25" customHeight="1">
      <c r="A118" s="28">
        <v>3.8888888888888801E-3</v>
      </c>
      <c r="B118" s="55">
        <v>56</v>
      </c>
      <c r="C118" s="62">
        <v>3.80787037037031E-3</v>
      </c>
      <c r="D118" s="58">
        <v>55</v>
      </c>
      <c r="E118" s="62">
        <v>3.78472222222226E-3</v>
      </c>
      <c r="F118" s="58">
        <v>54</v>
      </c>
      <c r="I118" s="2"/>
      <c r="J118" s="2"/>
      <c r="K118" s="2"/>
      <c r="L118" s="32"/>
      <c r="M118" s="33"/>
      <c r="N118" s="34"/>
      <c r="O118" s="35"/>
      <c r="P118" s="34"/>
      <c r="Q118" s="36"/>
      <c r="R118" s="36"/>
      <c r="S118" s="16"/>
    </row>
    <row r="119" spans="1:19" ht="17.25" customHeight="1">
      <c r="A119" s="48">
        <v>3.9004629629629502E-3</v>
      </c>
      <c r="B119" s="55">
        <v>56</v>
      </c>
      <c r="C119" s="62">
        <v>3.8194444444443901E-3</v>
      </c>
      <c r="D119" s="58">
        <v>54</v>
      </c>
      <c r="E119" s="62">
        <v>3.7962962962963401E-3</v>
      </c>
      <c r="F119" s="58">
        <v>54</v>
      </c>
      <c r="I119" s="2"/>
      <c r="J119" s="2"/>
      <c r="K119" s="2"/>
      <c r="L119" s="32"/>
      <c r="M119" s="33"/>
      <c r="N119" s="34"/>
      <c r="O119" s="35"/>
      <c r="P119" s="34"/>
      <c r="Q119" s="36"/>
      <c r="R119" s="36"/>
      <c r="S119" s="18"/>
    </row>
    <row r="120" spans="1:19" ht="17.25" customHeight="1">
      <c r="A120" s="28">
        <v>3.9120370370370298E-3</v>
      </c>
      <c r="B120" s="55">
        <v>55</v>
      </c>
      <c r="C120" s="62">
        <v>3.8310185185184602E-3</v>
      </c>
      <c r="D120" s="58">
        <v>54</v>
      </c>
      <c r="E120" s="62">
        <v>3.8078703703704102E-3</v>
      </c>
      <c r="F120" s="58">
        <v>53</v>
      </c>
      <c r="I120" s="2"/>
      <c r="J120" s="2"/>
      <c r="K120" s="2"/>
      <c r="L120" s="32"/>
      <c r="M120" s="33"/>
      <c r="N120" s="34"/>
      <c r="O120" s="35"/>
      <c r="P120" s="34"/>
      <c r="Q120" s="36"/>
      <c r="R120" s="36"/>
      <c r="S120" s="22"/>
    </row>
    <row r="121" spans="1:19" ht="17.25" customHeight="1">
      <c r="A121" s="28">
        <v>3.9236111111110999E-3</v>
      </c>
      <c r="B121" s="55">
        <v>55</v>
      </c>
      <c r="C121" s="62">
        <v>3.8425925925925299E-3</v>
      </c>
      <c r="D121" s="58">
        <v>53</v>
      </c>
      <c r="E121" s="62">
        <v>3.8194444444444899E-3</v>
      </c>
      <c r="F121" s="58">
        <v>53</v>
      </c>
      <c r="I121" s="2"/>
      <c r="J121" s="2"/>
      <c r="K121" s="2"/>
      <c r="L121" s="32"/>
      <c r="M121" s="33"/>
      <c r="N121" s="34"/>
      <c r="O121" s="35"/>
      <c r="P121" s="34"/>
      <c r="Q121" s="36"/>
      <c r="R121" s="36"/>
      <c r="S121" s="18"/>
    </row>
    <row r="122" spans="1:19" ht="17.25" customHeight="1">
      <c r="A122" s="48">
        <v>3.93518518518517E-3</v>
      </c>
      <c r="B122" s="55">
        <v>54</v>
      </c>
      <c r="C122" s="62">
        <v>3.8541666666666199E-3</v>
      </c>
      <c r="D122" s="58">
        <v>53</v>
      </c>
      <c r="E122" s="62">
        <v>3.83101851851856E-3</v>
      </c>
      <c r="F122" s="58">
        <v>53</v>
      </c>
      <c r="I122" s="2"/>
      <c r="J122" s="2"/>
      <c r="K122" s="2"/>
      <c r="L122" s="32"/>
      <c r="M122" s="33"/>
      <c r="N122" s="34"/>
      <c r="O122" s="35"/>
      <c r="P122" s="34"/>
      <c r="Q122" s="36"/>
      <c r="R122" s="36"/>
      <c r="S122" s="23"/>
    </row>
    <row r="123" spans="1:19" ht="17.25" customHeight="1">
      <c r="A123" s="28">
        <v>3.9467592592592497E-3</v>
      </c>
      <c r="B123" s="55">
        <v>54</v>
      </c>
      <c r="C123" s="62">
        <v>3.86574074074069E-3</v>
      </c>
      <c r="D123" s="58">
        <v>53</v>
      </c>
      <c r="E123" s="62">
        <v>3.8425925925926301E-3</v>
      </c>
      <c r="F123" s="58">
        <v>52</v>
      </c>
      <c r="I123" s="2"/>
      <c r="J123" s="2"/>
      <c r="K123" s="2"/>
      <c r="L123" s="32"/>
      <c r="M123" s="33"/>
      <c r="N123" s="34"/>
      <c r="O123" s="35"/>
      <c r="P123" s="34"/>
      <c r="Q123" s="36"/>
      <c r="R123" s="36"/>
      <c r="S123" s="23"/>
    </row>
    <row r="124" spans="1:19" ht="17.25" customHeight="1">
      <c r="A124" s="28">
        <v>3.9583333333333198E-3</v>
      </c>
      <c r="B124" s="55">
        <v>54</v>
      </c>
      <c r="C124" s="62">
        <v>3.8773148148147601E-3</v>
      </c>
      <c r="D124" s="58">
        <v>52</v>
      </c>
      <c r="E124" s="62">
        <v>3.8541666666667101E-3</v>
      </c>
      <c r="F124" s="58">
        <v>52</v>
      </c>
      <c r="I124" s="2"/>
      <c r="J124" s="2"/>
      <c r="K124" s="2"/>
      <c r="L124" s="32"/>
      <c r="M124" s="33"/>
      <c r="N124" s="34"/>
      <c r="O124" s="35"/>
      <c r="P124" s="34"/>
      <c r="Q124" s="36"/>
      <c r="R124" s="36"/>
      <c r="S124" s="18"/>
    </row>
    <row r="125" spans="1:19" ht="17.25" customHeight="1">
      <c r="A125" s="48">
        <v>3.9699074074074003E-3</v>
      </c>
      <c r="B125" s="55">
        <v>53</v>
      </c>
      <c r="C125" s="62">
        <v>3.8888888888888402E-3</v>
      </c>
      <c r="D125" s="58">
        <v>52</v>
      </c>
      <c r="E125" s="62">
        <v>3.8657407407407798E-3</v>
      </c>
      <c r="F125" s="58">
        <v>51</v>
      </c>
      <c r="I125" s="2"/>
      <c r="J125" s="2"/>
      <c r="K125" s="2"/>
      <c r="L125" s="32"/>
      <c r="M125" s="33"/>
      <c r="N125" s="34"/>
      <c r="O125" s="35"/>
      <c r="P125" s="34"/>
      <c r="Q125" s="36"/>
      <c r="R125" s="36"/>
      <c r="S125" s="16"/>
    </row>
    <row r="126" spans="1:19" ht="17.25" customHeight="1">
      <c r="A126" s="28">
        <v>3.9814814814814704E-3</v>
      </c>
      <c r="B126" s="55">
        <v>53</v>
      </c>
      <c r="C126" s="62">
        <v>3.9004629629629099E-3</v>
      </c>
      <c r="D126" s="58">
        <v>51</v>
      </c>
      <c r="E126" s="62">
        <v>3.8773148148148599E-3</v>
      </c>
      <c r="F126" s="58">
        <v>51</v>
      </c>
      <c r="I126" s="2"/>
      <c r="J126" s="2"/>
      <c r="K126" s="2"/>
      <c r="L126" s="32"/>
      <c r="M126" s="33"/>
      <c r="N126" s="34"/>
      <c r="O126" s="35"/>
      <c r="P126" s="34"/>
      <c r="Q126" s="36"/>
      <c r="R126" s="36"/>
      <c r="S126" s="21"/>
    </row>
    <row r="127" spans="1:19" ht="17.25" customHeight="1">
      <c r="A127" s="28">
        <v>3.9930555555555396E-3</v>
      </c>
      <c r="B127" s="55">
        <v>52</v>
      </c>
      <c r="C127" s="62">
        <v>3.9120370370369804E-3</v>
      </c>
      <c r="D127" s="58">
        <v>51</v>
      </c>
      <c r="E127" s="62">
        <v>3.88888888888893E-3</v>
      </c>
      <c r="F127" s="58">
        <v>50</v>
      </c>
      <c r="I127" s="2"/>
      <c r="J127" s="2"/>
      <c r="K127" s="2"/>
      <c r="L127" s="32"/>
      <c r="M127" s="33"/>
      <c r="N127" s="34"/>
      <c r="O127" s="35"/>
      <c r="P127" s="34"/>
      <c r="Q127" s="36"/>
      <c r="R127" s="36"/>
      <c r="S127" s="23"/>
    </row>
    <row r="128" spans="1:19" ht="17.25" customHeight="1">
      <c r="A128" s="48">
        <v>4.0046296296296201E-3</v>
      </c>
      <c r="B128" s="55">
        <v>52</v>
      </c>
      <c r="C128" s="62">
        <v>3.9236111111110496E-3</v>
      </c>
      <c r="D128" s="58">
        <v>50</v>
      </c>
      <c r="E128" s="62">
        <v>3.9004629629630101E-3</v>
      </c>
      <c r="F128" s="58">
        <v>50</v>
      </c>
      <c r="I128" s="2"/>
      <c r="J128" s="2"/>
      <c r="K128" s="2"/>
      <c r="L128" s="32"/>
      <c r="M128" s="33"/>
      <c r="N128" s="34"/>
      <c r="O128" s="35"/>
      <c r="P128" s="34"/>
      <c r="Q128" s="36"/>
      <c r="R128" s="36"/>
      <c r="S128" s="18"/>
    </row>
    <row r="129" spans="1:19" ht="17.25" customHeight="1">
      <c r="A129" s="28">
        <v>4.0162037037036902E-3</v>
      </c>
      <c r="B129" s="55">
        <v>51</v>
      </c>
      <c r="C129" s="62">
        <v>3.9351851851851197E-3</v>
      </c>
      <c r="D129" s="58">
        <v>50</v>
      </c>
      <c r="E129" s="62">
        <v>3.9120370370370802E-3</v>
      </c>
      <c r="F129" s="58">
        <v>49</v>
      </c>
      <c r="I129" s="2"/>
      <c r="J129" s="2"/>
      <c r="K129" s="2"/>
      <c r="L129" s="32"/>
      <c r="M129" s="33"/>
      <c r="N129" s="34"/>
      <c r="O129" s="35"/>
      <c r="P129" s="34"/>
      <c r="Q129" s="36"/>
      <c r="R129" s="36"/>
      <c r="S129" s="26"/>
    </row>
    <row r="130" spans="1:19" ht="17.25" customHeight="1">
      <c r="A130" s="28">
        <v>4.0277777777777699E-3</v>
      </c>
      <c r="B130" s="55">
        <v>51</v>
      </c>
      <c r="C130" s="62">
        <v>3.9467592592592098E-3</v>
      </c>
      <c r="D130" s="58">
        <v>49</v>
      </c>
      <c r="E130" s="62">
        <v>3.9236111111111598E-3</v>
      </c>
      <c r="F130" s="58">
        <v>49</v>
      </c>
      <c r="I130" s="2"/>
      <c r="J130" s="2"/>
      <c r="K130" s="2"/>
      <c r="L130" s="32"/>
      <c r="M130" s="33"/>
      <c r="N130" s="34"/>
      <c r="O130" s="35"/>
      <c r="P130" s="34"/>
      <c r="Q130" s="36"/>
      <c r="R130" s="36"/>
      <c r="S130" s="16"/>
    </row>
    <row r="131" spans="1:19" ht="17.25" customHeight="1">
      <c r="A131" s="48">
        <v>4.03935185185184E-3</v>
      </c>
      <c r="B131" s="55">
        <v>51</v>
      </c>
      <c r="C131" s="62">
        <v>3.9583333333332704E-3</v>
      </c>
      <c r="D131" s="58">
        <v>49</v>
      </c>
      <c r="E131" s="62">
        <v>3.9351851851852299E-3</v>
      </c>
      <c r="F131" s="58">
        <v>49</v>
      </c>
      <c r="I131" s="2"/>
      <c r="J131" s="2"/>
      <c r="K131" s="2"/>
      <c r="L131" s="32"/>
      <c r="M131" s="33"/>
      <c r="N131" s="34"/>
      <c r="O131" s="35"/>
      <c r="P131" s="34"/>
      <c r="Q131" s="36"/>
      <c r="R131" s="36"/>
      <c r="S131" s="18"/>
    </row>
    <row r="132" spans="1:19" ht="17.25" customHeight="1">
      <c r="A132" s="28">
        <v>4.0509259259259101E-3</v>
      </c>
      <c r="B132" s="55">
        <v>50</v>
      </c>
      <c r="C132" s="62">
        <v>3.9699074074073396E-3</v>
      </c>
      <c r="D132" s="58">
        <v>49</v>
      </c>
      <c r="E132" s="62">
        <v>3.9467592592593E-3</v>
      </c>
      <c r="F132" s="58">
        <v>48</v>
      </c>
      <c r="I132" s="2"/>
      <c r="J132" s="2"/>
      <c r="K132" s="2"/>
      <c r="L132" s="32"/>
      <c r="M132" s="33"/>
      <c r="N132" s="34"/>
      <c r="O132" s="35"/>
      <c r="P132" s="34"/>
      <c r="Q132" s="36"/>
      <c r="R132" s="36"/>
      <c r="S132" s="16"/>
    </row>
    <row r="133" spans="1:19" ht="17.25" customHeight="1">
      <c r="A133" s="28">
        <v>4.0624999999999897E-3</v>
      </c>
      <c r="B133" s="55">
        <v>50</v>
      </c>
      <c r="C133" s="62">
        <v>3.9814814814814201E-3</v>
      </c>
      <c r="D133" s="58">
        <v>48</v>
      </c>
      <c r="E133" s="62">
        <v>3.9583333333333796E-3</v>
      </c>
      <c r="F133" s="58">
        <v>48</v>
      </c>
      <c r="I133" s="2"/>
      <c r="J133" s="2"/>
      <c r="K133" s="2"/>
      <c r="L133" s="32"/>
      <c r="M133" s="33"/>
      <c r="N133" s="34"/>
      <c r="O133" s="35"/>
      <c r="P133" s="34"/>
      <c r="Q133" s="36"/>
      <c r="R133" s="36"/>
      <c r="S133" s="16"/>
    </row>
    <row r="134" spans="1:19" ht="17.25" customHeight="1">
      <c r="A134" s="48">
        <v>4.0740740740740598E-3</v>
      </c>
      <c r="B134" s="55">
        <v>49</v>
      </c>
      <c r="C134" s="62">
        <v>3.9930555555554902E-3</v>
      </c>
      <c r="D134" s="58">
        <v>48</v>
      </c>
      <c r="E134" s="62">
        <v>3.9699074074074497E-3</v>
      </c>
      <c r="F134" s="58">
        <v>47</v>
      </c>
      <c r="I134" s="2"/>
      <c r="J134" s="2"/>
      <c r="K134" s="2"/>
      <c r="L134" s="32"/>
      <c r="M134" s="33"/>
      <c r="N134" s="34"/>
      <c r="O134" s="35"/>
      <c r="P134" s="34"/>
      <c r="Q134" s="36"/>
      <c r="R134" s="36"/>
      <c r="S134" s="16"/>
    </row>
    <row r="135" spans="1:19" ht="17.25" customHeight="1">
      <c r="A135" s="28">
        <v>4.0856481481481403E-3</v>
      </c>
      <c r="B135" s="55">
        <v>49</v>
      </c>
      <c r="C135" s="62">
        <v>4.0046296296295603E-3</v>
      </c>
      <c r="D135" s="58">
        <v>47</v>
      </c>
      <c r="E135" s="62">
        <v>3.9814814814815302E-3</v>
      </c>
      <c r="F135" s="58">
        <v>47</v>
      </c>
      <c r="I135" s="2"/>
      <c r="J135" s="2"/>
      <c r="K135" s="2"/>
      <c r="L135" s="32"/>
      <c r="M135" s="33"/>
      <c r="N135" s="34"/>
      <c r="O135" s="35"/>
      <c r="P135" s="34"/>
      <c r="Q135" s="36"/>
      <c r="R135" s="36"/>
      <c r="S135" s="16"/>
    </row>
    <row r="136" spans="1:19" ht="17.25" customHeight="1">
      <c r="A136" s="28">
        <v>4.0972222222222096E-3</v>
      </c>
      <c r="B136" s="55">
        <v>48</v>
      </c>
      <c r="C136" s="62">
        <v>4.0162037037036503E-3</v>
      </c>
      <c r="D136" s="58">
        <v>47</v>
      </c>
      <c r="E136" s="62">
        <v>3.9930555555556003E-3</v>
      </c>
      <c r="F136" s="58">
        <v>46</v>
      </c>
      <c r="I136" s="3" t="s">
        <v>2</v>
      </c>
      <c r="J136" s="3"/>
      <c r="K136" s="3"/>
      <c r="M136" s="38"/>
      <c r="S136" s="18"/>
    </row>
    <row r="137" spans="1:19" ht="17.25" customHeight="1">
      <c r="A137" s="48">
        <v>4.1087962962962797E-3</v>
      </c>
      <c r="B137" s="55">
        <v>48</v>
      </c>
      <c r="C137" s="62">
        <v>4.0277777777777196E-3</v>
      </c>
      <c r="D137" s="58">
        <v>46</v>
      </c>
      <c r="E137" s="62">
        <v>4.00462962962968E-3</v>
      </c>
      <c r="F137" s="58">
        <v>46</v>
      </c>
      <c r="S137" s="18"/>
    </row>
    <row r="138" spans="1:19" ht="17.25" customHeight="1">
      <c r="A138" s="28">
        <v>4.1203703703703602E-3</v>
      </c>
      <c r="B138" s="55">
        <v>48</v>
      </c>
      <c r="C138" s="62">
        <v>4.0393518518517897E-3</v>
      </c>
      <c r="D138" s="58">
        <v>46</v>
      </c>
      <c r="E138" s="62">
        <v>4.0162037037037501E-3</v>
      </c>
      <c r="F138" s="58">
        <v>45</v>
      </c>
      <c r="S138" s="18"/>
    </row>
    <row r="139" spans="1:19" ht="17.25" customHeight="1">
      <c r="A139" s="28">
        <v>4.1319444444444303E-3</v>
      </c>
      <c r="B139" s="55">
        <v>47</v>
      </c>
      <c r="C139" s="62">
        <v>4.0509259259258598E-3</v>
      </c>
      <c r="D139" s="58">
        <v>46</v>
      </c>
      <c r="E139" s="62">
        <v>4.0277777777778297E-3</v>
      </c>
      <c r="F139" s="58">
        <v>45</v>
      </c>
      <c r="S139" s="19"/>
    </row>
    <row r="140" spans="1:19" ht="17.25" customHeight="1">
      <c r="A140" s="48">
        <v>4.1435185185185099E-3</v>
      </c>
      <c r="B140" s="55">
        <v>47</v>
      </c>
      <c r="C140" s="62">
        <v>4.0624999999999403E-3</v>
      </c>
      <c r="D140" s="58">
        <v>45</v>
      </c>
      <c r="E140" s="62">
        <v>4.0393518518518998E-3</v>
      </c>
      <c r="F140" s="58">
        <v>45</v>
      </c>
      <c r="S140" s="16"/>
    </row>
    <row r="141" spans="1:19" ht="17.25" customHeight="1">
      <c r="A141" s="28">
        <v>4.15509259259258E-3</v>
      </c>
      <c r="B141" s="55">
        <v>46</v>
      </c>
      <c r="C141" s="62">
        <v>4.0740740740740104E-3</v>
      </c>
      <c r="D141" s="58">
        <v>45</v>
      </c>
      <c r="E141" s="62">
        <v>4.0509259259259699E-3</v>
      </c>
      <c r="F141" s="58">
        <v>44</v>
      </c>
      <c r="S141" s="16"/>
    </row>
    <row r="142" spans="1:19" ht="17.25" customHeight="1">
      <c r="A142" s="28">
        <v>4.1666666666666501E-3</v>
      </c>
      <c r="B142" s="55">
        <v>46</v>
      </c>
      <c r="C142" s="62">
        <v>4.0856481481480796E-3</v>
      </c>
      <c r="D142" s="58">
        <v>44</v>
      </c>
      <c r="E142" s="62">
        <v>4.0625000000000496E-3</v>
      </c>
      <c r="F142" s="58">
        <v>44</v>
      </c>
      <c r="S142" s="18"/>
    </row>
    <row r="143" spans="1:19" ht="17.25" customHeight="1">
      <c r="A143" s="48">
        <v>4.1782407407407298E-3</v>
      </c>
      <c r="B143" s="55">
        <v>45</v>
      </c>
      <c r="C143" s="62">
        <v>4.0972222222221497E-3</v>
      </c>
      <c r="D143" s="58">
        <v>44</v>
      </c>
      <c r="E143" s="62">
        <v>4.0740740740741197E-3</v>
      </c>
      <c r="F143" s="58">
        <v>43</v>
      </c>
      <c r="S143" s="16"/>
    </row>
    <row r="144" spans="1:19" ht="17.25" customHeight="1">
      <c r="A144" s="28">
        <v>4.1898148148147999E-3</v>
      </c>
      <c r="B144" s="55">
        <v>45</v>
      </c>
      <c r="C144" s="62">
        <v>4.1087962962962398E-3</v>
      </c>
      <c r="D144" s="58">
        <v>43</v>
      </c>
      <c r="E144" s="62">
        <v>4.0856481481482002E-3</v>
      </c>
      <c r="F144" s="58">
        <v>43</v>
      </c>
      <c r="S144" s="16"/>
    </row>
    <row r="145" spans="1:19" ht="17.25" customHeight="1">
      <c r="A145" s="28">
        <v>4.2013888888888804E-3</v>
      </c>
      <c r="B145" s="55">
        <v>45</v>
      </c>
      <c r="C145" s="62">
        <v>4.1203703703703003E-3</v>
      </c>
      <c r="D145" s="58">
        <v>43</v>
      </c>
      <c r="E145" s="62">
        <v>4.0972222222222703E-3</v>
      </c>
      <c r="F145" s="58">
        <v>42</v>
      </c>
      <c r="S145" s="16"/>
    </row>
    <row r="146" spans="1:19" ht="17.25" customHeight="1">
      <c r="A146" s="48">
        <v>4.2129629629629496E-3</v>
      </c>
      <c r="B146" s="55">
        <v>44</v>
      </c>
      <c r="C146" s="62">
        <v>4.1319444444443696E-3</v>
      </c>
      <c r="D146" s="58">
        <v>42</v>
      </c>
      <c r="E146" s="62">
        <v>4.1087962962963499E-3</v>
      </c>
      <c r="F146" s="58">
        <v>42</v>
      </c>
      <c r="S146" s="18"/>
    </row>
    <row r="147" spans="1:19" ht="17.25" customHeight="1">
      <c r="A147" s="28">
        <v>4.2245370370370197E-3</v>
      </c>
      <c r="B147" s="55">
        <v>44</v>
      </c>
      <c r="C147" s="62">
        <v>4.1435185185184596E-3</v>
      </c>
      <c r="D147" s="58">
        <v>42</v>
      </c>
      <c r="E147" s="62">
        <v>4.12037037037042E-3</v>
      </c>
      <c r="F147" s="58">
        <v>41</v>
      </c>
      <c r="S147" s="18"/>
    </row>
    <row r="148" spans="1:19" ht="17.25" customHeight="1">
      <c r="A148" s="28">
        <v>4.2361111111111002E-3</v>
      </c>
      <c r="B148" s="55">
        <v>43</v>
      </c>
      <c r="C148" s="62">
        <v>4.1550925925925202E-3</v>
      </c>
      <c r="D148" s="58">
        <v>42</v>
      </c>
      <c r="E148" s="62">
        <v>4.1319444444444997E-3</v>
      </c>
      <c r="F148" s="58">
        <v>41</v>
      </c>
      <c r="S148" s="20"/>
    </row>
    <row r="149" spans="1:19" ht="17.25" customHeight="1">
      <c r="A149" s="48">
        <v>4.2476851851851703E-3</v>
      </c>
      <c r="B149" s="55">
        <v>43</v>
      </c>
      <c r="C149" s="62">
        <v>4.1666666666665903E-3</v>
      </c>
      <c r="D149" s="58">
        <v>41</v>
      </c>
      <c r="E149" s="62">
        <v>4.1435185185185698E-3</v>
      </c>
      <c r="F149" s="58">
        <v>41</v>
      </c>
      <c r="S149" s="18"/>
    </row>
    <row r="150" spans="1:19" ht="17.25" customHeight="1">
      <c r="A150" s="28">
        <v>4.25925925925925E-3</v>
      </c>
      <c r="B150" s="55">
        <v>42</v>
      </c>
      <c r="C150" s="62">
        <v>4.1782407407406803E-3</v>
      </c>
      <c r="D150" s="58">
        <v>41</v>
      </c>
      <c r="E150" s="62">
        <v>4.1550925925926399E-3</v>
      </c>
      <c r="F150" s="58">
        <v>40</v>
      </c>
      <c r="S150" s="16"/>
    </row>
    <row r="151" spans="1:19" ht="17.25" customHeight="1">
      <c r="A151" s="28">
        <v>4.2708333333333201E-3</v>
      </c>
      <c r="B151" s="55">
        <v>42</v>
      </c>
      <c r="C151" s="62">
        <v>4.1898148148147504E-3</v>
      </c>
      <c r="D151" s="58">
        <v>40</v>
      </c>
      <c r="E151" s="62">
        <v>4.1666666666667204E-3</v>
      </c>
      <c r="F151" s="58">
        <v>40</v>
      </c>
      <c r="S151" s="16"/>
    </row>
    <row r="152" spans="1:19" ht="17.25" customHeight="1">
      <c r="A152" s="48">
        <v>4.2824074074073902E-3</v>
      </c>
      <c r="B152" s="55">
        <v>42</v>
      </c>
      <c r="C152" s="62">
        <v>4.2013888888888197E-3</v>
      </c>
      <c r="D152" s="58">
        <v>40</v>
      </c>
      <c r="E152" s="62">
        <v>4.1782407407407896E-3</v>
      </c>
      <c r="F152" s="58">
        <v>39</v>
      </c>
      <c r="S152" s="16"/>
    </row>
    <row r="153" spans="1:19" ht="17.25" customHeight="1">
      <c r="A153" s="28">
        <v>4.2939814814814698E-3</v>
      </c>
      <c r="B153" s="55">
        <v>41</v>
      </c>
      <c r="C153" s="62">
        <v>4.2129629629628898E-3</v>
      </c>
      <c r="D153" s="58">
        <v>39</v>
      </c>
      <c r="E153" s="62">
        <v>4.1898148148148701E-3</v>
      </c>
      <c r="F153" s="58">
        <v>39</v>
      </c>
      <c r="S153" s="23"/>
    </row>
    <row r="154" spans="1:19" ht="17.25" customHeight="1">
      <c r="A154" s="28">
        <v>4.3055555555555399E-3</v>
      </c>
      <c r="B154" s="55">
        <v>41</v>
      </c>
      <c r="C154" s="62">
        <v>4.2245370370369703E-3</v>
      </c>
      <c r="D154" s="58">
        <v>39</v>
      </c>
      <c r="E154" s="62">
        <v>4.2013888888889402E-3</v>
      </c>
      <c r="F154" s="58">
        <v>38</v>
      </c>
      <c r="S154" s="18"/>
    </row>
    <row r="155" spans="1:19" ht="17.25" customHeight="1">
      <c r="A155" s="48">
        <v>4.3171296296296204E-3</v>
      </c>
      <c r="B155" s="55">
        <v>40</v>
      </c>
      <c r="C155" s="62">
        <v>4.2361111111110404E-3</v>
      </c>
      <c r="D155" s="58">
        <v>38</v>
      </c>
      <c r="E155" s="62">
        <v>4.2129629629630199E-3</v>
      </c>
      <c r="F155" s="58">
        <v>38</v>
      </c>
      <c r="S155" s="23"/>
    </row>
    <row r="156" spans="1:19" ht="17.25" customHeight="1">
      <c r="A156" s="28">
        <v>4.3287037037036897E-3</v>
      </c>
      <c r="B156" s="55">
        <v>40</v>
      </c>
      <c r="C156" s="62">
        <v>4.2476851851851096E-3</v>
      </c>
      <c r="D156" s="58">
        <v>38</v>
      </c>
      <c r="E156" s="62">
        <v>4.22453703703709E-3</v>
      </c>
      <c r="F156" s="58">
        <v>37</v>
      </c>
      <c r="S156" s="16"/>
    </row>
    <row r="157" spans="1:19" ht="17.25" customHeight="1">
      <c r="A157" s="28">
        <v>4.3402777777777598E-3</v>
      </c>
      <c r="B157" s="55">
        <v>39</v>
      </c>
      <c r="C157" s="62">
        <v>4.2592592592591797E-3</v>
      </c>
      <c r="D157" s="58">
        <v>38</v>
      </c>
      <c r="E157" s="62">
        <v>4.2361111111111696E-3</v>
      </c>
      <c r="F157" s="58">
        <v>37</v>
      </c>
      <c r="S157" s="16"/>
    </row>
    <row r="158" spans="1:19" ht="17.25" customHeight="1">
      <c r="A158" s="48">
        <v>4.3518518518518403E-3</v>
      </c>
      <c r="B158" s="55">
        <v>39</v>
      </c>
      <c r="C158" s="62">
        <v>4.2708333333332698E-3</v>
      </c>
      <c r="D158" s="58">
        <v>37</v>
      </c>
      <c r="E158" s="62">
        <v>4.2476851851852397E-3</v>
      </c>
      <c r="F158" s="58">
        <v>37</v>
      </c>
      <c r="S158" s="16"/>
    </row>
    <row r="159" spans="1:19" ht="17.25" customHeight="1">
      <c r="A159" s="28">
        <v>4.3634259259259104E-3</v>
      </c>
      <c r="B159" s="55">
        <v>39</v>
      </c>
      <c r="C159" s="62">
        <v>4.2824074074073303E-3</v>
      </c>
      <c r="D159" s="58">
        <v>37</v>
      </c>
      <c r="E159" s="62">
        <v>4.2592592592593098E-3</v>
      </c>
      <c r="F159" s="58">
        <v>36</v>
      </c>
      <c r="S159" s="16"/>
    </row>
    <row r="160" spans="1:19" ht="17.25" customHeight="1">
      <c r="A160" s="28">
        <v>4.37499999999999E-3</v>
      </c>
      <c r="B160" s="55">
        <v>38</v>
      </c>
      <c r="C160" s="62">
        <v>4.2939814814814004E-3</v>
      </c>
      <c r="D160" s="58">
        <v>36</v>
      </c>
      <c r="E160" s="62">
        <v>4.2708333333333903E-3</v>
      </c>
      <c r="F160" s="58">
        <v>36</v>
      </c>
      <c r="I160" s="2"/>
      <c r="J160" s="2"/>
      <c r="K160" s="2"/>
      <c r="L160" s="32"/>
      <c r="M160" s="33"/>
      <c r="N160" s="34"/>
      <c r="O160" s="35"/>
      <c r="P160" s="34"/>
      <c r="Q160" s="36"/>
      <c r="R160" s="36"/>
      <c r="S160" s="23"/>
    </row>
    <row r="161" spans="1:19" ht="17.25" customHeight="1">
      <c r="A161" s="48">
        <v>4.3865740740740601E-3</v>
      </c>
      <c r="B161" s="55">
        <v>38</v>
      </c>
      <c r="C161" s="62">
        <v>4.3055555555554896E-3</v>
      </c>
      <c r="D161" s="58">
        <v>36</v>
      </c>
      <c r="E161" s="62">
        <v>4.2824074074074604E-3</v>
      </c>
      <c r="F161" s="58">
        <v>35</v>
      </c>
      <c r="I161" s="2"/>
      <c r="J161" s="2"/>
      <c r="K161" s="2"/>
      <c r="L161" s="32"/>
      <c r="M161" s="33"/>
      <c r="N161" s="34"/>
      <c r="O161" s="35"/>
      <c r="P161" s="34"/>
      <c r="Q161" s="36"/>
      <c r="R161" s="36"/>
      <c r="S161" s="16"/>
    </row>
    <row r="162" spans="1:19" ht="17.25" customHeight="1">
      <c r="A162" s="28">
        <v>4.3981481481481302E-3</v>
      </c>
      <c r="B162" s="55">
        <v>37</v>
      </c>
      <c r="C162" s="62">
        <v>4.3171296296295502E-3</v>
      </c>
      <c r="D162" s="58">
        <v>35</v>
      </c>
      <c r="E162" s="62">
        <v>4.2939814814815401E-3</v>
      </c>
      <c r="F162" s="58">
        <v>35</v>
      </c>
      <c r="I162" s="2"/>
      <c r="J162" s="2"/>
      <c r="K162" s="2"/>
      <c r="L162" s="32"/>
      <c r="M162" s="33"/>
      <c r="N162" s="34"/>
      <c r="O162" s="35"/>
      <c r="P162" s="34"/>
      <c r="Q162" s="36"/>
      <c r="R162" s="36"/>
      <c r="S162" s="16"/>
    </row>
    <row r="163" spans="1:19" ht="17.25" customHeight="1">
      <c r="A163" s="28">
        <v>4.4097222222222099E-3</v>
      </c>
      <c r="B163" s="55">
        <v>37</v>
      </c>
      <c r="C163" s="62">
        <v>4.3287037037036203E-3</v>
      </c>
      <c r="D163" s="58">
        <v>35</v>
      </c>
      <c r="E163" s="62">
        <v>4.3055555555556102E-3</v>
      </c>
      <c r="F163" s="58">
        <v>34</v>
      </c>
      <c r="I163" s="2"/>
      <c r="J163" s="2"/>
      <c r="K163" s="2"/>
      <c r="L163" s="32"/>
      <c r="M163" s="33"/>
      <c r="N163" s="34"/>
      <c r="O163" s="35"/>
      <c r="P163" s="34"/>
      <c r="Q163" s="36"/>
      <c r="R163" s="36"/>
      <c r="S163" s="16"/>
    </row>
    <row r="164" spans="1:19" ht="17.25" customHeight="1">
      <c r="A164" s="48">
        <v>4.42129629629628E-3</v>
      </c>
      <c r="B164" s="55">
        <v>36</v>
      </c>
      <c r="C164" s="62">
        <v>4.3402777777777103E-3</v>
      </c>
      <c r="D164" s="58">
        <v>35</v>
      </c>
      <c r="E164" s="62">
        <v>4.3171296296296898E-3</v>
      </c>
      <c r="F164" s="58">
        <v>34</v>
      </c>
      <c r="I164" s="2"/>
      <c r="J164" s="2"/>
      <c r="K164" s="2"/>
      <c r="L164" s="32"/>
      <c r="M164" s="33"/>
      <c r="N164" s="34"/>
      <c r="O164" s="35"/>
      <c r="P164" s="34"/>
      <c r="Q164" s="36"/>
      <c r="R164" s="36"/>
      <c r="S164" s="18"/>
    </row>
    <row r="165" spans="1:19" ht="17.25" customHeight="1">
      <c r="A165" s="28">
        <v>4.4328703703703596E-3</v>
      </c>
      <c r="B165" s="55">
        <v>36</v>
      </c>
      <c r="C165" s="62">
        <v>4.3518518518517804E-3</v>
      </c>
      <c r="D165" s="58">
        <v>34</v>
      </c>
      <c r="E165" s="62">
        <v>4.3287037037037599E-3</v>
      </c>
      <c r="F165" s="58">
        <v>33</v>
      </c>
      <c r="I165" s="2"/>
      <c r="J165" s="2"/>
      <c r="K165" s="2"/>
      <c r="L165" s="32"/>
      <c r="M165" s="33"/>
      <c r="N165" s="34"/>
      <c r="O165" s="35"/>
      <c r="P165" s="34"/>
      <c r="Q165" s="36"/>
      <c r="R165" s="36"/>
      <c r="S165" s="16"/>
    </row>
    <row r="166" spans="1:19" ht="17.25" customHeight="1">
      <c r="A166" s="28">
        <v>4.4444444444444297E-3</v>
      </c>
      <c r="B166" s="55">
        <v>36</v>
      </c>
      <c r="C166" s="62">
        <v>4.3634259259258497E-3</v>
      </c>
      <c r="D166" s="58">
        <v>34</v>
      </c>
      <c r="E166" s="62">
        <v>4.3402777777778404E-3</v>
      </c>
      <c r="F166" s="58">
        <v>33</v>
      </c>
      <c r="I166" s="2"/>
      <c r="J166" s="2"/>
      <c r="K166" s="2"/>
      <c r="L166" s="32"/>
      <c r="M166" s="33"/>
      <c r="N166" s="34"/>
      <c r="O166" s="35"/>
      <c r="P166" s="34"/>
      <c r="Q166" s="36"/>
      <c r="R166" s="36"/>
      <c r="S166" s="23"/>
    </row>
    <row r="167" spans="1:19" ht="17.25" customHeight="1">
      <c r="A167" s="48">
        <v>4.4560185185184998E-3</v>
      </c>
      <c r="B167" s="55">
        <v>35</v>
      </c>
      <c r="C167" s="62">
        <v>4.3749999999999198E-3</v>
      </c>
      <c r="D167" s="58">
        <v>33</v>
      </c>
      <c r="E167" s="62">
        <v>4.3518518518519097E-3</v>
      </c>
      <c r="F167" s="58">
        <v>33</v>
      </c>
      <c r="G167" s="59"/>
      <c r="I167" s="2"/>
      <c r="J167" s="2"/>
      <c r="K167" s="2"/>
      <c r="L167" s="32"/>
      <c r="M167" s="33"/>
      <c r="N167" s="34"/>
      <c r="O167" s="35"/>
      <c r="P167" s="34"/>
      <c r="Q167" s="36"/>
      <c r="R167" s="36"/>
      <c r="S167" s="16"/>
    </row>
    <row r="168" spans="1:19" ht="17.25" customHeight="1">
      <c r="A168" s="28">
        <v>4.4675925925925803E-3</v>
      </c>
      <c r="B168" s="55">
        <v>35</v>
      </c>
      <c r="C168" s="62">
        <v>4.3865740740740003E-3</v>
      </c>
      <c r="D168" s="58">
        <v>33</v>
      </c>
      <c r="E168" s="62">
        <v>4.3634259259259798E-3</v>
      </c>
      <c r="F168" s="58">
        <v>32</v>
      </c>
      <c r="G168" s="59"/>
      <c r="I168" s="2"/>
      <c r="J168" s="2"/>
      <c r="K168" s="2"/>
      <c r="L168" s="32"/>
      <c r="M168" s="33"/>
      <c r="N168" s="34"/>
      <c r="O168" s="35"/>
      <c r="P168" s="34"/>
      <c r="Q168" s="36"/>
      <c r="R168" s="36"/>
      <c r="S168" s="18"/>
    </row>
    <row r="169" spans="1:19" ht="17.25" customHeight="1">
      <c r="A169" s="28">
        <v>4.4791666666666504E-3</v>
      </c>
      <c r="B169" s="55">
        <v>34</v>
      </c>
      <c r="C169" s="62">
        <v>4.3981481481480704E-3</v>
      </c>
      <c r="D169" s="58">
        <v>32</v>
      </c>
      <c r="E169" s="62">
        <v>4.3750000000000603E-3</v>
      </c>
      <c r="F169" s="58">
        <v>32</v>
      </c>
      <c r="G169" s="59"/>
      <c r="I169" s="2"/>
      <c r="J169" s="2"/>
      <c r="K169" s="2"/>
      <c r="L169" s="32"/>
      <c r="M169" s="33"/>
      <c r="N169" s="34"/>
      <c r="O169" s="35"/>
      <c r="P169" s="34"/>
      <c r="Q169" s="36"/>
      <c r="R169" s="36"/>
      <c r="S169" s="16"/>
    </row>
    <row r="170" spans="1:19" ht="17.25" customHeight="1">
      <c r="A170" s="48">
        <v>4.49074074074073E-3</v>
      </c>
      <c r="B170" s="55">
        <v>34</v>
      </c>
      <c r="C170" s="62">
        <v>4.4097222222221396E-3</v>
      </c>
      <c r="D170" s="58">
        <v>32</v>
      </c>
      <c r="E170" s="62">
        <v>4.3865740740741304E-3</v>
      </c>
      <c r="F170" s="58">
        <v>31</v>
      </c>
      <c r="G170" s="59"/>
      <c r="I170" s="2"/>
      <c r="J170" s="2"/>
      <c r="K170" s="2"/>
      <c r="L170" s="32"/>
      <c r="M170" s="33"/>
      <c r="N170" s="34"/>
      <c r="O170" s="35"/>
      <c r="P170" s="34"/>
      <c r="Q170" s="36"/>
      <c r="R170" s="36"/>
      <c r="S170" s="16"/>
    </row>
    <row r="171" spans="1:19" ht="17.25" customHeight="1">
      <c r="A171" s="28">
        <v>4.5023148148148001E-3</v>
      </c>
      <c r="B171" s="55">
        <v>33</v>
      </c>
      <c r="C171" s="62">
        <v>4.4212962962962097E-3</v>
      </c>
      <c r="D171" s="58">
        <v>31</v>
      </c>
      <c r="E171" s="62">
        <v>4.39814814814821E-3</v>
      </c>
      <c r="F171" s="58">
        <v>31</v>
      </c>
      <c r="G171" s="59"/>
      <c r="I171" s="2"/>
      <c r="J171" s="2"/>
      <c r="K171" s="2"/>
      <c r="L171" s="32"/>
      <c r="M171" s="33"/>
      <c r="N171" s="34"/>
      <c r="O171" s="35"/>
      <c r="P171" s="34"/>
      <c r="Q171" s="36"/>
      <c r="R171" s="36"/>
      <c r="S171" s="18"/>
    </row>
    <row r="172" spans="1:19" ht="17.25" customHeight="1">
      <c r="A172" s="28">
        <v>4.5138888888888703E-3</v>
      </c>
      <c r="B172" s="55">
        <v>33</v>
      </c>
      <c r="C172" s="62">
        <v>4.4328703703702997E-3</v>
      </c>
      <c r="D172" s="58">
        <v>31</v>
      </c>
      <c r="E172" s="62">
        <v>4.4097222222222801E-3</v>
      </c>
      <c r="F172" s="58">
        <v>30</v>
      </c>
      <c r="G172" s="59"/>
      <c r="I172" s="2"/>
      <c r="J172" s="2"/>
      <c r="K172" s="2"/>
      <c r="L172" s="32"/>
      <c r="M172" s="33"/>
      <c r="N172" s="34"/>
      <c r="O172" s="35"/>
      <c r="P172" s="34"/>
      <c r="Q172" s="36"/>
      <c r="R172" s="36"/>
      <c r="S172" s="18"/>
    </row>
    <row r="173" spans="1:19" ht="17.25" customHeight="1">
      <c r="A173" s="48">
        <v>4.5254629629629499E-3</v>
      </c>
      <c r="B173" s="55">
        <v>33</v>
      </c>
      <c r="C173" s="62">
        <v>4.4444444444443603E-3</v>
      </c>
      <c r="D173" s="58">
        <v>31</v>
      </c>
      <c r="E173" s="62">
        <v>4.4212962962963597E-3</v>
      </c>
      <c r="F173" s="58">
        <v>30</v>
      </c>
      <c r="G173" s="59"/>
      <c r="I173" s="2"/>
      <c r="J173" s="2"/>
      <c r="K173" s="2"/>
      <c r="L173" s="32"/>
      <c r="M173" s="33"/>
      <c r="N173" s="34"/>
      <c r="O173" s="35"/>
      <c r="P173" s="34"/>
      <c r="Q173" s="36"/>
      <c r="R173" s="36"/>
      <c r="S173" s="18"/>
    </row>
    <row r="174" spans="1:19" ht="17.25" customHeight="1">
      <c r="A174" s="28">
        <v>4.53703703703702E-3</v>
      </c>
      <c r="B174" s="55">
        <v>32</v>
      </c>
      <c r="C174" s="62">
        <v>4.4560185185184304E-3</v>
      </c>
      <c r="D174" s="58">
        <v>30</v>
      </c>
      <c r="E174" s="62">
        <v>4.4328703703704299E-3</v>
      </c>
      <c r="F174" s="58">
        <v>29</v>
      </c>
      <c r="G174" s="59"/>
      <c r="I174" s="2"/>
      <c r="J174" s="2"/>
      <c r="K174" s="2"/>
      <c r="L174" s="32"/>
      <c r="M174" s="33"/>
      <c r="N174" s="34"/>
      <c r="O174" s="35"/>
      <c r="P174" s="34"/>
      <c r="Q174" s="36"/>
      <c r="R174" s="36"/>
      <c r="S174" s="16"/>
    </row>
    <row r="175" spans="1:19" ht="17.25" customHeight="1">
      <c r="A175" s="28">
        <v>4.5486111111110996E-3</v>
      </c>
      <c r="B175" s="55">
        <v>32</v>
      </c>
      <c r="C175" s="62">
        <v>4.4675925925925196E-3</v>
      </c>
      <c r="D175" s="58">
        <v>30</v>
      </c>
      <c r="E175" s="62">
        <v>4.4444444444445104E-3</v>
      </c>
      <c r="F175" s="58">
        <v>29</v>
      </c>
      <c r="G175" s="59"/>
      <c r="I175" s="2"/>
      <c r="J175" s="2"/>
      <c r="K175" s="2"/>
      <c r="L175" s="32"/>
      <c r="M175" s="33"/>
      <c r="N175" s="34"/>
      <c r="O175" s="35"/>
      <c r="P175" s="34"/>
      <c r="Q175" s="36"/>
      <c r="R175" s="36"/>
      <c r="S175" s="18"/>
    </row>
    <row r="176" spans="1:19" ht="17.25" customHeight="1">
      <c r="A176" s="48">
        <v>4.5601851851851697E-3</v>
      </c>
      <c r="B176" s="55">
        <v>31</v>
      </c>
      <c r="C176" s="62">
        <v>4.4791666666665802E-3</v>
      </c>
      <c r="D176" s="58">
        <v>29</v>
      </c>
      <c r="E176" s="62">
        <v>4.4560185185185796E-3</v>
      </c>
      <c r="F176" s="58">
        <v>29</v>
      </c>
      <c r="G176" s="59"/>
      <c r="I176" s="2"/>
      <c r="J176" s="2"/>
      <c r="K176" s="2"/>
      <c r="L176" s="32"/>
      <c r="M176" s="33"/>
      <c r="N176" s="34"/>
      <c r="O176" s="35"/>
      <c r="P176" s="34"/>
      <c r="Q176" s="36"/>
      <c r="R176" s="36"/>
      <c r="S176" s="21"/>
    </row>
    <row r="177" spans="1:19" ht="17.25" customHeight="1">
      <c r="A177" s="28">
        <v>4.5717592592592398E-3</v>
      </c>
      <c r="B177" s="55">
        <v>31</v>
      </c>
      <c r="C177" s="62">
        <v>4.4907407407406503E-3</v>
      </c>
      <c r="D177" s="58">
        <v>29</v>
      </c>
      <c r="E177" s="62">
        <v>4.4675925925926497E-3</v>
      </c>
      <c r="F177" s="58">
        <v>29</v>
      </c>
      <c r="G177" s="59"/>
      <c r="I177" s="2"/>
      <c r="J177" s="2"/>
      <c r="K177" s="2"/>
      <c r="L177" s="32"/>
      <c r="M177" s="33"/>
      <c r="N177" s="34"/>
      <c r="O177" s="35"/>
      <c r="P177" s="34"/>
      <c r="Q177" s="36"/>
      <c r="R177" s="36"/>
      <c r="S177" s="16"/>
    </row>
    <row r="178" spans="1:19" ht="17.25" customHeight="1">
      <c r="A178" s="28">
        <v>4.5833333333333203E-3</v>
      </c>
      <c r="B178" s="55">
        <v>30</v>
      </c>
      <c r="C178" s="62">
        <v>4.5023148148147403E-3</v>
      </c>
      <c r="D178" s="58">
        <v>29</v>
      </c>
      <c r="E178" s="62">
        <v>4.4791666666667302E-3</v>
      </c>
      <c r="F178" s="58">
        <v>28</v>
      </c>
      <c r="G178" s="59"/>
      <c r="I178" s="2"/>
      <c r="J178" s="2"/>
      <c r="K178" s="2"/>
      <c r="L178" s="32"/>
      <c r="M178" s="33"/>
      <c r="N178" s="34"/>
      <c r="O178" s="35"/>
      <c r="P178" s="34"/>
      <c r="Q178" s="36"/>
      <c r="R178" s="36"/>
      <c r="S178" s="18"/>
    </row>
    <row r="179" spans="1:19" ht="17.25" customHeight="1">
      <c r="A179" s="48">
        <v>4.5949074074073896E-3</v>
      </c>
      <c r="B179" s="55">
        <v>30</v>
      </c>
      <c r="C179" s="62">
        <v>4.5138888888888104E-3</v>
      </c>
      <c r="D179" s="58">
        <v>29</v>
      </c>
      <c r="E179" s="62">
        <v>4.4907407407408003E-3</v>
      </c>
      <c r="F179" s="58">
        <v>28</v>
      </c>
      <c r="G179" s="59"/>
      <c r="I179" s="2"/>
      <c r="J179" s="2"/>
      <c r="K179" s="2"/>
      <c r="L179" s="32"/>
      <c r="M179" s="33"/>
      <c r="N179" s="34"/>
      <c r="O179" s="35"/>
      <c r="P179" s="34"/>
      <c r="Q179" s="36"/>
      <c r="R179" s="36"/>
      <c r="S179" s="16"/>
    </row>
    <row r="180" spans="1:19" ht="17.25" customHeight="1">
      <c r="A180" s="28">
        <v>4.6064814814814701E-3</v>
      </c>
      <c r="B180" s="55">
        <v>30</v>
      </c>
      <c r="C180" s="62">
        <v>4.5254629629628796E-3</v>
      </c>
      <c r="D180" s="58">
        <v>28</v>
      </c>
      <c r="E180" s="62">
        <v>4.5023148148148799E-3</v>
      </c>
      <c r="F180" s="58">
        <v>28</v>
      </c>
      <c r="G180" s="59"/>
      <c r="I180" s="2"/>
      <c r="J180" s="2"/>
      <c r="K180" s="2"/>
      <c r="L180" s="32"/>
      <c r="M180" s="33"/>
      <c r="N180" s="34"/>
      <c r="O180" s="35"/>
      <c r="P180" s="34"/>
      <c r="Q180" s="36"/>
      <c r="R180" s="36"/>
      <c r="S180" s="18"/>
    </row>
    <row r="181" spans="1:19" ht="17.25" customHeight="1">
      <c r="A181" s="28">
        <v>4.6180555555555402E-3</v>
      </c>
      <c r="B181" s="55">
        <v>29</v>
      </c>
      <c r="C181" s="62">
        <v>4.5370370370369497E-3</v>
      </c>
      <c r="D181" s="58">
        <v>28</v>
      </c>
      <c r="E181" s="62">
        <v>4.51388888888895E-3</v>
      </c>
      <c r="F181" s="58">
        <v>28</v>
      </c>
      <c r="G181" s="59"/>
      <c r="I181" s="2"/>
      <c r="J181" s="2"/>
      <c r="K181" s="2"/>
      <c r="L181" s="32"/>
      <c r="M181" s="33"/>
      <c r="N181" s="34"/>
      <c r="O181" s="35"/>
      <c r="P181" s="34"/>
      <c r="Q181" s="36"/>
      <c r="R181" s="36"/>
      <c r="S181" s="18"/>
    </row>
    <row r="182" spans="1:19" ht="17.25" customHeight="1">
      <c r="A182" s="48">
        <v>4.6296296296296103E-3</v>
      </c>
      <c r="B182" s="55">
        <v>29</v>
      </c>
      <c r="C182" s="62">
        <v>4.5486111111110302E-3</v>
      </c>
      <c r="D182" s="58">
        <v>28</v>
      </c>
      <c r="E182" s="62">
        <v>4.5254629629630297E-3</v>
      </c>
      <c r="F182" s="58">
        <v>27</v>
      </c>
      <c r="G182" s="59"/>
      <c r="I182" s="2"/>
      <c r="J182" s="2"/>
      <c r="K182" s="2"/>
      <c r="L182" s="32"/>
      <c r="M182" s="33"/>
      <c r="N182" s="34"/>
      <c r="O182" s="35"/>
      <c r="P182" s="34"/>
      <c r="Q182" s="36"/>
      <c r="R182" s="36"/>
      <c r="S182" s="16"/>
    </row>
    <row r="183" spans="1:19" ht="17.25" customHeight="1">
      <c r="A183" s="28">
        <v>4.6412037037036899E-3</v>
      </c>
      <c r="B183" s="55">
        <v>29</v>
      </c>
      <c r="C183" s="62">
        <v>4.5601851851851003E-3</v>
      </c>
      <c r="D183" s="58">
        <v>28</v>
      </c>
      <c r="E183" s="62">
        <v>4.5370370370370998E-3</v>
      </c>
      <c r="F183" s="58">
        <v>27</v>
      </c>
      <c r="G183" s="59"/>
      <c r="I183" s="2"/>
      <c r="J183" s="2"/>
      <c r="K183" s="2"/>
      <c r="L183" s="32"/>
      <c r="M183" s="33"/>
      <c r="N183" s="34"/>
      <c r="O183" s="35"/>
      <c r="P183" s="34"/>
      <c r="Q183" s="36"/>
      <c r="R183" s="36"/>
      <c r="S183" s="18"/>
    </row>
    <row r="184" spans="1:19" ht="17.25" customHeight="1">
      <c r="A184" s="28">
        <v>4.65277777777776E-3</v>
      </c>
      <c r="B184" s="55">
        <v>29</v>
      </c>
      <c r="C184" s="62">
        <v>4.5717592592591696E-3</v>
      </c>
      <c r="D184" s="58">
        <v>27</v>
      </c>
      <c r="E184" s="62">
        <v>4.5486111111111803E-3</v>
      </c>
      <c r="F184" s="58">
        <v>27</v>
      </c>
      <c r="G184" s="59"/>
      <c r="I184" s="2"/>
      <c r="J184" s="2"/>
      <c r="K184" s="2"/>
      <c r="L184" s="32"/>
      <c r="M184" s="33"/>
      <c r="N184" s="34"/>
      <c r="O184" s="35"/>
      <c r="P184" s="34"/>
      <c r="Q184" s="36"/>
      <c r="R184" s="36"/>
      <c r="S184" s="18"/>
    </row>
    <row r="185" spans="1:19" ht="17.25" customHeight="1">
      <c r="A185" s="48">
        <v>4.6643518518518397E-3</v>
      </c>
      <c r="B185" s="55">
        <v>28</v>
      </c>
      <c r="C185" s="62">
        <v>4.5833333333332397E-3</v>
      </c>
      <c r="D185" s="58">
        <v>27</v>
      </c>
      <c r="E185" s="62">
        <v>4.5601851851852504E-3</v>
      </c>
      <c r="F185" s="58">
        <v>27</v>
      </c>
      <c r="G185" s="59"/>
      <c r="I185" s="2"/>
      <c r="J185" s="2"/>
      <c r="K185" s="2"/>
      <c r="L185" s="32"/>
      <c r="M185" s="33"/>
      <c r="N185" s="34"/>
      <c r="O185" s="35"/>
      <c r="P185" s="34"/>
      <c r="Q185" s="36"/>
      <c r="R185" s="36"/>
      <c r="S185" s="18"/>
    </row>
    <row r="186" spans="1:19" ht="17.25" customHeight="1">
      <c r="A186" s="28">
        <v>4.6759259259259098E-3</v>
      </c>
      <c r="B186" s="55">
        <v>28</v>
      </c>
      <c r="C186" s="62">
        <v>4.5949074074073297E-3</v>
      </c>
      <c r="D186" s="58">
        <v>27</v>
      </c>
      <c r="E186" s="62">
        <v>4.5717592592593196E-3</v>
      </c>
      <c r="F186" s="58">
        <v>26</v>
      </c>
      <c r="G186" s="59"/>
      <c r="I186" s="2"/>
      <c r="J186" s="2"/>
      <c r="K186" s="2"/>
      <c r="L186" s="32"/>
      <c r="M186" s="33"/>
      <c r="N186" s="34"/>
      <c r="O186" s="35"/>
      <c r="P186" s="34"/>
      <c r="Q186" s="36"/>
      <c r="R186" s="36"/>
      <c r="S186" s="16"/>
    </row>
    <row r="187" spans="1:19" ht="17.25" customHeight="1">
      <c r="A187" s="28">
        <v>4.6874999999999799E-3</v>
      </c>
      <c r="B187" s="55">
        <v>28</v>
      </c>
      <c r="C187" s="62">
        <v>4.6064814814813998E-3</v>
      </c>
      <c r="D187" s="58">
        <v>27</v>
      </c>
      <c r="E187" s="62">
        <v>4.5833333333334001E-3</v>
      </c>
      <c r="F187" s="58">
        <v>26</v>
      </c>
      <c r="G187" s="59"/>
      <c r="I187" s="2"/>
      <c r="J187" s="2"/>
      <c r="K187" s="2"/>
      <c r="L187" s="32"/>
      <c r="M187" s="33"/>
      <c r="N187" s="34"/>
      <c r="O187" s="35"/>
      <c r="P187" s="34"/>
      <c r="Q187" s="36"/>
      <c r="R187" s="36"/>
      <c r="S187" s="16"/>
    </row>
    <row r="188" spans="1:19" ht="17.25" customHeight="1">
      <c r="A188" s="48">
        <v>4.6990740740740604E-3</v>
      </c>
      <c r="B188" s="55">
        <v>28</v>
      </c>
      <c r="C188" s="62">
        <v>4.6180555555554699E-3</v>
      </c>
      <c r="D188" s="58">
        <v>26</v>
      </c>
      <c r="E188" s="62">
        <v>4.5949074074074702E-3</v>
      </c>
      <c r="F188" s="58">
        <v>26</v>
      </c>
      <c r="G188" s="59"/>
      <c r="I188" s="2"/>
      <c r="J188" s="2"/>
      <c r="K188" s="2"/>
      <c r="L188" s="32"/>
      <c r="M188" s="33"/>
      <c r="N188" s="34"/>
      <c r="O188" s="35"/>
      <c r="P188" s="34"/>
      <c r="Q188" s="36"/>
      <c r="R188" s="36"/>
      <c r="S188" s="22"/>
    </row>
    <row r="189" spans="1:19" ht="17.25" customHeight="1">
      <c r="A189" s="28">
        <v>4.7106481481481296E-3</v>
      </c>
      <c r="B189" s="55">
        <v>27</v>
      </c>
      <c r="C189" s="62">
        <v>4.62962962962954E-3</v>
      </c>
      <c r="D189" s="58">
        <v>26</v>
      </c>
      <c r="E189" s="62">
        <v>4.6064814814815499E-3</v>
      </c>
      <c r="F189" s="58">
        <v>26</v>
      </c>
      <c r="I189" s="2"/>
      <c r="J189" s="2"/>
      <c r="K189" s="2"/>
      <c r="L189" s="32"/>
      <c r="M189" s="33"/>
      <c r="N189" s="34"/>
      <c r="O189" s="35"/>
      <c r="P189" s="34"/>
      <c r="Q189" s="36"/>
      <c r="R189" s="36"/>
      <c r="S189" s="19"/>
    </row>
    <row r="190" spans="1:19" ht="17.25" customHeight="1">
      <c r="A190" s="28">
        <v>4.7222222222222101E-3</v>
      </c>
      <c r="B190" s="55">
        <v>27</v>
      </c>
      <c r="C190" s="62">
        <v>4.6412037037036101E-3</v>
      </c>
      <c r="D190" s="58">
        <v>26</v>
      </c>
      <c r="E190" s="62">
        <v>4.61805555555562E-3</v>
      </c>
      <c r="F190" s="58">
        <v>25</v>
      </c>
      <c r="I190" s="2"/>
      <c r="J190" s="2"/>
      <c r="K190" s="2"/>
      <c r="L190" s="32"/>
      <c r="M190" s="33"/>
      <c r="N190" s="34"/>
      <c r="O190" s="35"/>
      <c r="P190" s="34"/>
      <c r="Q190" s="36"/>
      <c r="R190" s="36"/>
      <c r="S190" s="16"/>
    </row>
    <row r="191" spans="1:19" ht="17.25" customHeight="1">
      <c r="A191" s="48">
        <v>4.7337962962962802E-3</v>
      </c>
      <c r="B191" s="55">
        <v>27</v>
      </c>
      <c r="C191" s="62">
        <v>4.6527777777776802E-3</v>
      </c>
      <c r="D191" s="58">
        <v>26</v>
      </c>
      <c r="E191" s="62">
        <v>4.6296296296296996E-3</v>
      </c>
      <c r="F191" s="58">
        <v>25</v>
      </c>
      <c r="I191" s="2"/>
      <c r="J191" s="2"/>
      <c r="K191" s="2"/>
      <c r="L191" s="32"/>
      <c r="M191" s="33"/>
      <c r="N191" s="34"/>
      <c r="O191" s="35"/>
      <c r="P191" s="34"/>
      <c r="Q191" s="36"/>
      <c r="R191" s="36"/>
      <c r="S191" s="18"/>
    </row>
    <row r="192" spans="1:19" ht="17.25" customHeight="1">
      <c r="A192" s="28">
        <v>4.7453703703703503E-3</v>
      </c>
      <c r="B192" s="55">
        <v>27</v>
      </c>
      <c r="C192" s="62">
        <v>4.6643518518517703E-3</v>
      </c>
      <c r="D192" s="58">
        <v>25</v>
      </c>
      <c r="E192" s="62">
        <v>4.6412037037037697E-3</v>
      </c>
      <c r="F192" s="58">
        <v>25</v>
      </c>
      <c r="I192" s="2"/>
      <c r="J192" s="2"/>
      <c r="K192" s="2"/>
      <c r="L192" s="32"/>
      <c r="M192" s="33"/>
      <c r="N192" s="34"/>
      <c r="O192" s="35"/>
      <c r="P192" s="34"/>
      <c r="Q192" s="36"/>
      <c r="R192" s="36"/>
      <c r="S192" s="18"/>
    </row>
    <row r="193" spans="1:19" ht="17.25" customHeight="1">
      <c r="A193" s="28">
        <v>4.75694444444443E-3</v>
      </c>
      <c r="B193" s="55">
        <v>26</v>
      </c>
      <c r="C193" s="62">
        <v>4.6759259259258404E-3</v>
      </c>
      <c r="D193" s="58">
        <v>25</v>
      </c>
      <c r="E193" s="62">
        <v>4.6527777777778502E-3</v>
      </c>
      <c r="F193" s="58">
        <v>25</v>
      </c>
      <c r="I193" s="2"/>
      <c r="J193" s="2"/>
      <c r="K193" s="2"/>
      <c r="L193" s="32"/>
      <c r="M193" s="33"/>
      <c r="N193" s="34"/>
      <c r="O193" s="35"/>
      <c r="P193" s="34"/>
      <c r="Q193" s="36"/>
      <c r="R193" s="36"/>
      <c r="S193" s="16"/>
    </row>
    <row r="194" spans="1:19" ht="17.25" customHeight="1">
      <c r="A194" s="48">
        <v>4.7685185185185001E-3</v>
      </c>
      <c r="B194" s="55">
        <v>26</v>
      </c>
      <c r="C194" s="62">
        <v>4.6874999999999096E-3</v>
      </c>
      <c r="D194" s="58">
        <v>25</v>
      </c>
      <c r="E194" s="62">
        <v>4.6643518518519203E-3</v>
      </c>
      <c r="F194" s="58">
        <v>24</v>
      </c>
      <c r="I194" s="2"/>
      <c r="J194" s="2"/>
      <c r="K194" s="2"/>
      <c r="L194" s="32"/>
      <c r="M194" s="33"/>
      <c r="N194" s="34"/>
      <c r="O194" s="35"/>
      <c r="P194" s="34"/>
      <c r="Q194" s="36"/>
      <c r="R194" s="36"/>
      <c r="S194" s="16"/>
    </row>
    <row r="195" spans="1:19" ht="17.25" customHeight="1">
      <c r="A195" s="28">
        <v>4.7800925925925797E-3</v>
      </c>
      <c r="B195" s="55">
        <v>26</v>
      </c>
      <c r="C195" s="62">
        <v>4.6990740740739797E-3</v>
      </c>
      <c r="D195" s="58">
        <v>25</v>
      </c>
      <c r="E195" s="62">
        <v>4.6759259259259896E-3</v>
      </c>
      <c r="F195" s="58">
        <v>24</v>
      </c>
      <c r="I195" s="2"/>
      <c r="J195" s="2"/>
      <c r="K195" s="2"/>
      <c r="L195" s="32"/>
      <c r="M195" s="33"/>
      <c r="N195" s="34"/>
      <c r="O195" s="35"/>
      <c r="P195" s="34"/>
      <c r="Q195" s="36"/>
      <c r="R195" s="36"/>
      <c r="S195" s="18"/>
    </row>
    <row r="196" spans="1:19" ht="17.25" customHeight="1">
      <c r="A196" s="28">
        <v>4.7916666666666498E-3</v>
      </c>
      <c r="B196" s="55">
        <v>26</v>
      </c>
      <c r="C196" s="62">
        <v>4.7106481481480602E-3</v>
      </c>
      <c r="D196" s="58">
        <v>24</v>
      </c>
      <c r="E196" s="62">
        <v>4.6875000000000701E-3</v>
      </c>
      <c r="F196" s="58">
        <v>24</v>
      </c>
      <c r="I196" s="2"/>
      <c r="J196" s="2"/>
      <c r="K196" s="2"/>
      <c r="L196" s="32"/>
      <c r="M196" s="33"/>
      <c r="N196" s="34"/>
      <c r="O196" s="35"/>
      <c r="P196" s="34"/>
      <c r="Q196" s="36"/>
      <c r="R196" s="36"/>
      <c r="S196" s="22"/>
    </row>
    <row r="197" spans="1:19" ht="17.25" customHeight="1">
      <c r="A197" s="48">
        <v>4.8032407407407199E-3</v>
      </c>
      <c r="B197" s="55">
        <v>25</v>
      </c>
      <c r="C197" s="62">
        <v>4.7222222222221303E-3</v>
      </c>
      <c r="D197" s="58">
        <v>24</v>
      </c>
      <c r="E197" s="62">
        <v>4.6990740740741402E-3</v>
      </c>
      <c r="F197" s="58">
        <v>24</v>
      </c>
      <c r="I197" s="2"/>
      <c r="J197" s="2"/>
      <c r="K197" s="2"/>
      <c r="L197" s="32"/>
      <c r="M197" s="33"/>
      <c r="N197" s="34"/>
      <c r="O197" s="35"/>
      <c r="P197" s="34"/>
      <c r="Q197" s="36"/>
      <c r="R197" s="36"/>
      <c r="S197" s="16"/>
    </row>
    <row r="198" spans="1:19" ht="17.25" customHeight="1">
      <c r="A198" s="28">
        <v>4.8148148148148004E-3</v>
      </c>
      <c r="B198" s="55">
        <v>25</v>
      </c>
      <c r="C198" s="62">
        <v>4.7337962962962004E-3</v>
      </c>
      <c r="D198" s="58">
        <v>24</v>
      </c>
      <c r="E198" s="62">
        <v>4.7106481481482198E-3</v>
      </c>
      <c r="F198" s="58">
        <v>23</v>
      </c>
      <c r="I198" s="2"/>
      <c r="J198" s="2"/>
      <c r="K198" s="2"/>
      <c r="L198" s="32"/>
      <c r="M198" s="33"/>
      <c r="N198" s="34"/>
      <c r="O198" s="35"/>
      <c r="P198" s="34"/>
      <c r="Q198" s="36"/>
      <c r="R198" s="36"/>
      <c r="S198" s="18"/>
    </row>
    <row r="199" spans="1:19" ht="17.25" customHeight="1">
      <c r="A199" s="28">
        <v>4.8263888888888697E-3</v>
      </c>
      <c r="B199" s="55">
        <v>25</v>
      </c>
      <c r="C199" s="62">
        <v>4.7453703703702697E-3</v>
      </c>
      <c r="D199" s="58">
        <v>24</v>
      </c>
      <c r="E199" s="62">
        <v>4.7222222222222899E-3</v>
      </c>
      <c r="F199" s="58">
        <v>23</v>
      </c>
      <c r="I199" s="2"/>
      <c r="J199" s="2"/>
      <c r="K199" s="2"/>
      <c r="L199" s="32"/>
      <c r="M199" s="33"/>
      <c r="N199" s="34"/>
      <c r="O199" s="35"/>
      <c r="P199" s="34"/>
      <c r="Q199" s="36"/>
      <c r="R199" s="36"/>
      <c r="S199" s="16"/>
    </row>
    <row r="200" spans="1:19" ht="17.25" customHeight="1">
      <c r="A200" s="48">
        <v>4.8379629629629502E-3</v>
      </c>
      <c r="B200" s="55">
        <v>25</v>
      </c>
      <c r="C200" s="62">
        <v>4.7569444444443597E-3</v>
      </c>
      <c r="D200" s="58">
        <v>23</v>
      </c>
      <c r="E200" s="62">
        <v>4.7337962962963696E-3</v>
      </c>
      <c r="F200" s="58">
        <v>23</v>
      </c>
      <c r="I200" s="2"/>
      <c r="J200" s="2"/>
      <c r="K200" s="2"/>
      <c r="L200" s="32"/>
      <c r="M200" s="33"/>
      <c r="N200" s="34"/>
      <c r="O200" s="35"/>
      <c r="P200" s="34"/>
      <c r="Q200" s="36"/>
      <c r="R200" s="36"/>
      <c r="S200" s="19"/>
    </row>
    <row r="201" spans="1:19" ht="17.25" customHeight="1">
      <c r="A201" s="28">
        <v>4.8495370370370203E-3</v>
      </c>
      <c r="B201" s="55">
        <v>24</v>
      </c>
      <c r="C201" s="62">
        <v>4.7685185185184298E-3</v>
      </c>
      <c r="D201" s="58">
        <v>23</v>
      </c>
      <c r="E201" s="62">
        <v>4.7453703703704397E-3</v>
      </c>
      <c r="F201" s="58">
        <v>23</v>
      </c>
      <c r="I201" s="2"/>
      <c r="J201" s="2"/>
      <c r="K201" s="2"/>
      <c r="L201" s="32"/>
      <c r="M201" s="33"/>
      <c r="N201" s="34"/>
      <c r="O201" s="35"/>
      <c r="P201" s="34"/>
      <c r="Q201" s="36"/>
      <c r="R201" s="36"/>
      <c r="S201" s="20"/>
    </row>
    <row r="202" spans="1:19" ht="17.25" customHeight="1">
      <c r="A202" s="28">
        <v>4.8611111111110904E-3</v>
      </c>
      <c r="B202" s="55">
        <v>24</v>
      </c>
      <c r="C202" s="62">
        <v>4.7800925925924999E-3</v>
      </c>
      <c r="D202" s="58">
        <v>23</v>
      </c>
      <c r="E202" s="62">
        <v>4.7569444444445202E-3</v>
      </c>
      <c r="F202" s="58">
        <v>22</v>
      </c>
      <c r="I202" s="2"/>
      <c r="J202" s="2"/>
      <c r="K202" s="2"/>
      <c r="L202" s="32"/>
      <c r="M202" s="33"/>
      <c r="N202" s="34"/>
      <c r="O202" s="35"/>
      <c r="P202" s="34"/>
      <c r="Q202" s="36"/>
      <c r="R202" s="36"/>
      <c r="S202" s="16"/>
    </row>
    <row r="203" spans="1:19" ht="17.25" customHeight="1">
      <c r="A203" s="48">
        <v>4.87268518518517E-3</v>
      </c>
      <c r="B203" s="55">
        <v>24</v>
      </c>
      <c r="C203" s="62">
        <v>4.79166666666657E-3</v>
      </c>
      <c r="D203" s="58">
        <v>23</v>
      </c>
      <c r="E203" s="62">
        <v>4.7685185185185903E-3</v>
      </c>
      <c r="F203" s="58">
        <v>22</v>
      </c>
      <c r="I203" s="2"/>
      <c r="J203" s="2"/>
      <c r="K203" s="2"/>
      <c r="L203" s="32"/>
      <c r="M203" s="33"/>
      <c r="N203" s="34"/>
      <c r="O203" s="35"/>
      <c r="P203" s="34"/>
      <c r="Q203" s="36"/>
      <c r="R203" s="36"/>
      <c r="S203" s="16"/>
    </row>
    <row r="204" spans="1:19" ht="17.25" customHeight="1">
      <c r="A204" s="28">
        <v>4.8842592592592401E-3</v>
      </c>
      <c r="B204" s="55">
        <v>24</v>
      </c>
      <c r="C204" s="62">
        <v>4.8032407407406401E-3</v>
      </c>
      <c r="D204" s="58">
        <v>22</v>
      </c>
      <c r="E204" s="62">
        <v>4.7800925925926604E-3</v>
      </c>
      <c r="F204" s="58">
        <v>22</v>
      </c>
      <c r="I204" s="2"/>
      <c r="J204" s="2"/>
      <c r="K204" s="2"/>
      <c r="L204" s="32"/>
      <c r="M204" s="33"/>
      <c r="N204" s="34"/>
      <c r="O204" s="35"/>
      <c r="P204" s="34"/>
      <c r="Q204" s="36"/>
      <c r="R204" s="36"/>
      <c r="S204" s="18"/>
    </row>
    <row r="205" spans="1:19" ht="17.25" customHeight="1">
      <c r="A205" s="28">
        <v>4.8958333333333198E-3</v>
      </c>
      <c r="B205" s="55">
        <v>23</v>
      </c>
      <c r="C205" s="62">
        <v>4.8148148148147102E-3</v>
      </c>
      <c r="D205" s="58">
        <v>22</v>
      </c>
      <c r="E205" s="62">
        <v>4.79166666666674E-3</v>
      </c>
      <c r="F205" s="58">
        <v>22</v>
      </c>
      <c r="I205" s="2"/>
      <c r="J205" s="2"/>
      <c r="K205" s="2"/>
      <c r="L205" s="32"/>
      <c r="M205" s="33"/>
      <c r="N205" s="34"/>
      <c r="O205" s="35"/>
      <c r="P205" s="34"/>
      <c r="Q205" s="36"/>
      <c r="R205" s="36"/>
      <c r="S205" s="16"/>
    </row>
    <row r="206" spans="1:19" ht="17.25" customHeight="1">
      <c r="A206" s="48">
        <v>4.9074074074073899E-3</v>
      </c>
      <c r="B206" s="55">
        <v>23</v>
      </c>
      <c r="C206" s="62">
        <v>4.8263888888888003E-3</v>
      </c>
      <c r="D206" s="58">
        <v>22</v>
      </c>
      <c r="E206" s="62">
        <v>4.8032407407408101E-3</v>
      </c>
      <c r="F206" s="58">
        <v>21</v>
      </c>
      <c r="I206" s="2"/>
      <c r="J206" s="2"/>
      <c r="K206" s="2"/>
      <c r="L206" s="32"/>
      <c r="M206" s="33"/>
      <c r="N206" s="34"/>
      <c r="O206" s="35"/>
      <c r="P206" s="34"/>
      <c r="Q206" s="36"/>
      <c r="R206" s="36"/>
      <c r="S206" s="16"/>
    </row>
    <row r="207" spans="1:19" ht="17.25" customHeight="1">
      <c r="A207" s="28">
        <v>4.91898148148146E-3</v>
      </c>
      <c r="B207" s="55">
        <v>23</v>
      </c>
      <c r="C207" s="62">
        <v>4.8379629629628704E-3</v>
      </c>
      <c r="D207" s="58">
        <v>22</v>
      </c>
      <c r="E207" s="62">
        <v>4.8148148148148898E-3</v>
      </c>
      <c r="F207" s="58">
        <v>21</v>
      </c>
      <c r="I207" s="2"/>
      <c r="J207" s="2"/>
      <c r="K207" s="2"/>
      <c r="L207" s="32"/>
      <c r="M207" s="33"/>
      <c r="N207" s="34"/>
      <c r="O207" s="35"/>
      <c r="P207" s="34"/>
      <c r="Q207" s="36"/>
      <c r="R207" s="36"/>
      <c r="S207" s="16"/>
    </row>
    <row r="208" spans="1:19" ht="17.25" customHeight="1">
      <c r="A208" s="28">
        <v>4.9305555555555396E-3</v>
      </c>
      <c r="B208" s="55">
        <v>23</v>
      </c>
      <c r="C208" s="62">
        <v>4.8495370370369396E-3</v>
      </c>
      <c r="D208" s="58">
        <v>21</v>
      </c>
      <c r="E208" s="62">
        <v>4.8263888888889599E-3</v>
      </c>
      <c r="F208" s="58">
        <v>21</v>
      </c>
      <c r="I208" s="2"/>
      <c r="J208" s="2"/>
      <c r="K208" s="2"/>
      <c r="L208" s="32"/>
      <c r="M208" s="33"/>
      <c r="N208" s="34"/>
      <c r="O208" s="35"/>
      <c r="P208" s="34"/>
      <c r="Q208" s="36"/>
      <c r="R208" s="36"/>
      <c r="S208" s="18"/>
    </row>
    <row r="209" spans="1:19" ht="17.25" customHeight="1">
      <c r="A209" s="48">
        <v>4.9421296296296097E-3</v>
      </c>
      <c r="B209" s="55">
        <v>22</v>
      </c>
      <c r="C209" s="62">
        <v>4.8611111111110097E-3</v>
      </c>
      <c r="D209" s="58">
        <v>21</v>
      </c>
      <c r="E209" s="62">
        <v>4.8379629629630404E-3</v>
      </c>
      <c r="F209" s="58">
        <v>21</v>
      </c>
      <c r="I209" s="2"/>
      <c r="J209" s="2"/>
      <c r="K209" s="2"/>
      <c r="L209" s="32"/>
      <c r="M209" s="33"/>
      <c r="N209" s="34"/>
      <c r="O209" s="35"/>
      <c r="P209" s="34"/>
      <c r="Q209" s="36"/>
      <c r="R209" s="36"/>
      <c r="S209" s="18"/>
    </row>
    <row r="210" spans="1:19" ht="17.25" customHeight="1">
      <c r="A210" s="28">
        <v>4.9537037037036902E-3</v>
      </c>
      <c r="B210" s="55">
        <v>22</v>
      </c>
      <c r="C210" s="62">
        <v>4.8726851851850902E-3</v>
      </c>
      <c r="D210" s="58">
        <v>21</v>
      </c>
      <c r="E210" s="62">
        <v>4.8495370370371096E-3</v>
      </c>
      <c r="F210" s="58">
        <v>20</v>
      </c>
      <c r="I210" s="2"/>
      <c r="J210" s="2"/>
      <c r="K210" s="2"/>
      <c r="L210" s="32"/>
      <c r="M210" s="33"/>
      <c r="N210" s="34"/>
      <c r="O210" s="35"/>
      <c r="P210" s="34"/>
      <c r="Q210" s="36"/>
      <c r="R210" s="36"/>
      <c r="S210" s="16"/>
    </row>
    <row r="211" spans="1:19" ht="17.25" customHeight="1">
      <c r="A211" s="28">
        <v>4.9652777777777603E-3</v>
      </c>
      <c r="B211" s="55">
        <v>22</v>
      </c>
      <c r="C211" s="62">
        <v>4.8842592592591603E-3</v>
      </c>
      <c r="D211" s="58">
        <v>21</v>
      </c>
      <c r="E211" s="62">
        <v>4.8611111111111901E-3</v>
      </c>
      <c r="F211" s="58">
        <v>20</v>
      </c>
      <c r="I211" s="2"/>
      <c r="J211" s="2"/>
      <c r="K211" s="2"/>
      <c r="L211" s="32"/>
      <c r="M211" s="33"/>
      <c r="N211" s="34"/>
      <c r="O211" s="35"/>
      <c r="P211" s="34"/>
      <c r="Q211" s="36"/>
      <c r="R211" s="36"/>
      <c r="S211" s="18"/>
    </row>
    <row r="212" spans="1:19" ht="17.25" customHeight="1">
      <c r="A212" s="48">
        <v>4.9768518518518304E-3</v>
      </c>
      <c r="B212" s="55">
        <v>22</v>
      </c>
      <c r="C212" s="62">
        <v>4.8958333333332304E-3</v>
      </c>
      <c r="D212" s="58">
        <v>20</v>
      </c>
      <c r="E212" s="62">
        <v>4.8726851851852602E-3</v>
      </c>
      <c r="F212" s="58">
        <v>20</v>
      </c>
      <c r="I212" s="2"/>
      <c r="J212" s="2"/>
      <c r="K212" s="2"/>
      <c r="L212" s="32"/>
      <c r="M212" s="33"/>
      <c r="N212" s="34"/>
      <c r="O212" s="35"/>
      <c r="P212" s="34"/>
      <c r="Q212" s="36"/>
      <c r="R212" s="36"/>
      <c r="S212" s="18"/>
    </row>
    <row r="213" spans="1:19" ht="17.25" customHeight="1">
      <c r="A213" s="28">
        <v>4.9884259259259101E-3</v>
      </c>
      <c r="B213" s="55">
        <v>22</v>
      </c>
      <c r="C213" s="62">
        <v>4.9074074074072997E-3</v>
      </c>
      <c r="D213" s="58">
        <v>20</v>
      </c>
      <c r="E213" s="62">
        <v>4.8842592592593303E-3</v>
      </c>
      <c r="F213" s="58">
        <v>20</v>
      </c>
      <c r="I213" s="2"/>
      <c r="J213" s="2"/>
      <c r="K213" s="2"/>
      <c r="L213" s="32"/>
      <c r="M213" s="33"/>
      <c r="N213" s="34"/>
      <c r="O213" s="35"/>
      <c r="P213" s="34"/>
      <c r="Q213" s="36"/>
      <c r="R213" s="36"/>
      <c r="S213" s="16"/>
    </row>
    <row r="214" spans="1:19" ht="17.25" customHeight="1">
      <c r="A214" s="28">
        <v>4.9999999999999802E-3</v>
      </c>
      <c r="B214" s="55">
        <v>21</v>
      </c>
      <c r="C214" s="62">
        <v>4.9189814814813897E-3</v>
      </c>
      <c r="D214" s="58">
        <v>20</v>
      </c>
      <c r="E214" s="62">
        <v>4.89583333333341E-3</v>
      </c>
      <c r="F214" s="58">
        <v>20</v>
      </c>
      <c r="I214" s="2"/>
      <c r="J214" s="2"/>
      <c r="K214" s="2"/>
      <c r="L214" s="32"/>
      <c r="M214" s="33"/>
      <c r="N214" s="34"/>
      <c r="O214" s="35"/>
      <c r="P214" s="34"/>
      <c r="Q214" s="36"/>
      <c r="R214" s="36"/>
      <c r="S214" s="16"/>
    </row>
    <row r="215" spans="1:19" ht="17.25" customHeight="1">
      <c r="A215" s="48">
        <v>5.0115740740740598E-3</v>
      </c>
      <c r="B215" s="55">
        <v>21</v>
      </c>
      <c r="C215" s="62">
        <v>4.9305555555554598E-3</v>
      </c>
      <c r="D215" s="58">
        <v>20</v>
      </c>
      <c r="E215" s="62">
        <v>4.9074074074074801E-3</v>
      </c>
      <c r="F215" s="58">
        <v>19</v>
      </c>
      <c r="I215" s="2"/>
      <c r="J215" s="2"/>
      <c r="K215" s="2"/>
      <c r="L215" s="32"/>
      <c r="M215" s="33"/>
      <c r="N215" s="34"/>
      <c r="O215" s="35"/>
      <c r="P215" s="34"/>
      <c r="Q215" s="36"/>
      <c r="R215" s="36"/>
      <c r="S215" s="16"/>
    </row>
    <row r="216" spans="1:19" ht="17.25" customHeight="1">
      <c r="A216" s="28">
        <v>5.0231481481481299E-3</v>
      </c>
      <c r="B216" s="55">
        <v>21</v>
      </c>
      <c r="C216" s="62">
        <v>4.9421296296295299E-3</v>
      </c>
      <c r="D216" s="58">
        <v>19</v>
      </c>
      <c r="E216" s="62">
        <v>4.9189814814815597E-3</v>
      </c>
      <c r="F216" s="58">
        <v>19</v>
      </c>
      <c r="I216" s="2"/>
      <c r="J216" s="2"/>
      <c r="K216" s="2"/>
      <c r="L216" s="32"/>
      <c r="M216" s="33"/>
      <c r="N216" s="34"/>
      <c r="O216" s="35"/>
      <c r="P216" s="34"/>
      <c r="Q216" s="36"/>
      <c r="R216" s="36"/>
      <c r="S216" s="16"/>
    </row>
    <row r="217" spans="1:19" ht="17.25" customHeight="1">
      <c r="A217" s="28">
        <v>5.0347222222222E-3</v>
      </c>
      <c r="B217" s="55">
        <v>21</v>
      </c>
      <c r="C217" s="62">
        <v>4.9537037037036E-3</v>
      </c>
      <c r="D217" s="58">
        <v>19</v>
      </c>
      <c r="E217" s="62">
        <v>4.9305555555556298E-3</v>
      </c>
      <c r="F217" s="58">
        <v>19</v>
      </c>
      <c r="I217" s="2"/>
      <c r="J217" s="2"/>
      <c r="K217" s="2"/>
      <c r="L217" s="32"/>
      <c r="M217" s="33"/>
      <c r="N217" s="34"/>
      <c r="O217" s="35"/>
      <c r="P217" s="34"/>
      <c r="Q217" s="36"/>
      <c r="R217" s="36"/>
      <c r="S217" s="16"/>
    </row>
    <row r="218" spans="1:19" ht="17.25" customHeight="1">
      <c r="A218" s="48">
        <v>5.0462962962962796E-3</v>
      </c>
      <c r="B218" s="55">
        <v>20</v>
      </c>
      <c r="C218" s="62">
        <v>4.9652777777776701E-3</v>
      </c>
      <c r="D218" s="58">
        <v>19</v>
      </c>
      <c r="E218" s="62">
        <v>4.9421296296297103E-3</v>
      </c>
      <c r="F218" s="58">
        <v>19</v>
      </c>
      <c r="I218" s="2"/>
      <c r="J218" s="2"/>
      <c r="K218" s="2"/>
      <c r="L218" s="32"/>
      <c r="M218" s="33"/>
      <c r="N218" s="34"/>
      <c r="O218" s="35"/>
      <c r="P218" s="34"/>
      <c r="Q218" s="36"/>
      <c r="R218" s="36"/>
      <c r="S218" s="18"/>
    </row>
    <row r="219" spans="1:19" ht="17.25" customHeight="1">
      <c r="A219" s="28">
        <v>5.0578703703703497E-3</v>
      </c>
      <c r="B219" s="55">
        <v>20</v>
      </c>
      <c r="C219" s="62">
        <v>4.9768518518517402E-3</v>
      </c>
      <c r="D219" s="58">
        <v>19</v>
      </c>
      <c r="E219" s="62">
        <v>4.9537037037037804E-3</v>
      </c>
      <c r="F219" s="58">
        <v>19</v>
      </c>
      <c r="I219" s="2"/>
      <c r="J219" s="2"/>
      <c r="K219" s="2"/>
      <c r="L219" s="32"/>
      <c r="M219" s="33"/>
      <c r="N219" s="34"/>
      <c r="O219" s="35"/>
      <c r="P219" s="34"/>
      <c r="Q219" s="36"/>
      <c r="R219" s="36"/>
      <c r="S219" s="18"/>
    </row>
    <row r="220" spans="1:19" ht="17.25" customHeight="1">
      <c r="A220" s="28">
        <v>5.0694444444444303E-3</v>
      </c>
      <c r="B220" s="55">
        <v>20</v>
      </c>
      <c r="C220" s="62">
        <v>4.9884259259258303E-3</v>
      </c>
      <c r="D220" s="58">
        <v>19</v>
      </c>
      <c r="E220" s="62">
        <v>4.9652777777778601E-3</v>
      </c>
      <c r="F220" s="58">
        <v>19</v>
      </c>
      <c r="I220" s="2"/>
      <c r="J220" s="2"/>
      <c r="K220" s="2"/>
      <c r="L220" s="32"/>
      <c r="M220" s="33"/>
      <c r="N220" s="34"/>
      <c r="O220" s="35"/>
      <c r="P220" s="34"/>
      <c r="Q220" s="36"/>
      <c r="R220" s="36"/>
      <c r="S220" s="18"/>
    </row>
    <row r="221" spans="1:19" ht="17.25" customHeight="1">
      <c r="A221" s="48">
        <v>5.0810185185185004E-3</v>
      </c>
      <c r="B221" s="55">
        <v>20</v>
      </c>
      <c r="C221" s="62">
        <v>4.9999999999999004E-3</v>
      </c>
      <c r="D221" s="58">
        <v>19</v>
      </c>
      <c r="E221" s="62">
        <v>4.9768518518519302E-3</v>
      </c>
      <c r="F221" s="58">
        <v>18</v>
      </c>
      <c r="I221" s="2"/>
      <c r="J221" s="2"/>
      <c r="K221" s="2"/>
      <c r="L221" s="32"/>
      <c r="M221" s="33"/>
      <c r="N221" s="34"/>
      <c r="O221" s="35"/>
      <c r="P221" s="34"/>
      <c r="Q221" s="36"/>
      <c r="R221" s="36"/>
      <c r="S221" s="18"/>
    </row>
    <row r="222" spans="1:19" ht="17.25" customHeight="1">
      <c r="A222" s="28">
        <v>5.0925925925925696E-3</v>
      </c>
      <c r="B222" s="55">
        <v>19</v>
      </c>
      <c r="C222" s="62">
        <v>5.0115740740739696E-3</v>
      </c>
      <c r="D222" s="58">
        <v>19</v>
      </c>
      <c r="E222" s="62">
        <v>4.9884259259260003E-3</v>
      </c>
      <c r="F222" s="58">
        <v>18</v>
      </c>
      <c r="I222" s="2"/>
      <c r="J222" s="2"/>
      <c r="K222" s="2"/>
      <c r="L222" s="32"/>
      <c r="M222" s="33"/>
      <c r="N222" s="34"/>
      <c r="O222" s="35"/>
      <c r="P222" s="34"/>
      <c r="Q222" s="36"/>
      <c r="R222" s="36"/>
      <c r="S222" s="18"/>
    </row>
    <row r="223" spans="1:19" ht="17.25" customHeight="1">
      <c r="A223" s="28">
        <v>5.1041666666666501E-3</v>
      </c>
      <c r="B223" s="55">
        <v>19</v>
      </c>
      <c r="C223" s="62">
        <v>5.0231481481480397E-3</v>
      </c>
      <c r="D223" s="58">
        <v>18</v>
      </c>
      <c r="E223" s="62">
        <v>5.0000000000000799E-3</v>
      </c>
      <c r="F223" s="58">
        <v>18</v>
      </c>
      <c r="I223" s="2"/>
      <c r="J223" s="2"/>
      <c r="K223" s="2"/>
      <c r="L223" s="32"/>
      <c r="M223" s="33"/>
      <c r="N223" s="34"/>
      <c r="O223" s="35"/>
      <c r="P223" s="34"/>
      <c r="Q223" s="36"/>
      <c r="R223" s="36"/>
      <c r="S223" s="22"/>
    </row>
    <row r="224" spans="1:19" ht="17.25" customHeight="1">
      <c r="A224" s="48">
        <v>5.1157407407407202E-3</v>
      </c>
      <c r="B224" s="55">
        <v>19</v>
      </c>
      <c r="C224" s="62">
        <v>5.0347222222221098E-3</v>
      </c>
      <c r="D224" s="58">
        <v>18</v>
      </c>
      <c r="E224" s="62">
        <v>5.01157407407415E-3</v>
      </c>
      <c r="F224" s="58">
        <v>18</v>
      </c>
      <c r="I224" s="2"/>
      <c r="J224" s="2"/>
      <c r="K224" s="2"/>
      <c r="L224" s="32"/>
      <c r="M224" s="33"/>
      <c r="N224" s="34"/>
      <c r="O224" s="35"/>
      <c r="P224" s="34"/>
      <c r="Q224" s="36"/>
      <c r="R224" s="36"/>
      <c r="S224" s="16"/>
    </row>
    <row r="225" spans="1:19" ht="17.25" customHeight="1">
      <c r="A225" s="28">
        <v>5.1273148148147998E-3</v>
      </c>
      <c r="B225" s="55">
        <v>19</v>
      </c>
      <c r="C225" s="62">
        <v>5.0462962962961903E-3</v>
      </c>
      <c r="D225" s="58">
        <v>18</v>
      </c>
      <c r="E225" s="62">
        <v>5.0231481481482296E-3</v>
      </c>
      <c r="F225" s="58">
        <v>18</v>
      </c>
      <c r="I225" s="2"/>
      <c r="J225" s="2"/>
      <c r="K225" s="2"/>
      <c r="L225" s="32"/>
      <c r="M225" s="33"/>
      <c r="N225" s="34"/>
      <c r="O225" s="35"/>
      <c r="P225" s="34"/>
      <c r="Q225" s="36"/>
      <c r="R225" s="36"/>
      <c r="S225" s="19"/>
    </row>
    <row r="226" spans="1:19" ht="17.25" customHeight="1">
      <c r="A226" s="28">
        <v>5.1388888888888699E-3</v>
      </c>
      <c r="B226" s="55">
        <v>19</v>
      </c>
      <c r="C226" s="62">
        <v>5.0578703703702604E-3</v>
      </c>
      <c r="D226" s="58">
        <v>18</v>
      </c>
      <c r="E226" s="62">
        <v>5.0347222222222997E-3</v>
      </c>
      <c r="F226" s="58">
        <v>18</v>
      </c>
      <c r="I226" s="2"/>
      <c r="J226" s="2"/>
      <c r="K226" s="2"/>
      <c r="L226" s="32"/>
      <c r="M226" s="33"/>
      <c r="N226" s="34"/>
      <c r="O226" s="35"/>
      <c r="P226" s="34"/>
      <c r="Q226" s="36"/>
      <c r="R226" s="36"/>
      <c r="S226" s="18"/>
    </row>
    <row r="227" spans="1:19" ht="17.25" customHeight="1">
      <c r="A227" s="48">
        <v>5.15046296296294E-3</v>
      </c>
      <c r="B227" s="55">
        <v>19</v>
      </c>
      <c r="C227" s="62">
        <v>5.0694444444443296E-3</v>
      </c>
      <c r="D227" s="58">
        <v>18</v>
      </c>
      <c r="E227" s="62">
        <v>5.0462962962963803E-3</v>
      </c>
      <c r="F227" s="58">
        <v>17</v>
      </c>
      <c r="I227" s="2"/>
      <c r="J227" s="2"/>
      <c r="K227" s="2"/>
      <c r="L227" s="32"/>
      <c r="M227" s="33"/>
      <c r="N227" s="34"/>
      <c r="O227" s="35"/>
      <c r="P227" s="34"/>
      <c r="Q227" s="36"/>
      <c r="R227" s="36"/>
      <c r="S227" s="18"/>
    </row>
    <row r="228" spans="1:19" ht="17.25" customHeight="1">
      <c r="A228" s="28">
        <v>5.1620370370370197E-3</v>
      </c>
      <c r="B228" s="55">
        <v>19</v>
      </c>
      <c r="C228" s="62">
        <v>5.0810185185184197E-3</v>
      </c>
      <c r="D228" s="58">
        <v>18</v>
      </c>
      <c r="E228" s="62">
        <v>5.0578703703704504E-3</v>
      </c>
      <c r="F228" s="58">
        <v>17</v>
      </c>
      <c r="I228" s="2"/>
      <c r="J228" s="2"/>
      <c r="K228" s="2"/>
      <c r="L228" s="32"/>
      <c r="M228" s="33"/>
      <c r="N228" s="34"/>
      <c r="O228" s="35"/>
      <c r="P228" s="34"/>
      <c r="Q228" s="36"/>
      <c r="R228" s="36"/>
      <c r="S228" s="16"/>
    </row>
    <row r="229" spans="1:19" ht="17.25" customHeight="1">
      <c r="A229" s="28">
        <v>5.1736111111110898E-3</v>
      </c>
      <c r="B229" s="55">
        <v>18</v>
      </c>
      <c r="C229" s="62">
        <v>5.0925925925924898E-3</v>
      </c>
      <c r="D229" s="58">
        <v>17</v>
      </c>
      <c r="E229" s="62">
        <v>5.06944444444453E-3</v>
      </c>
      <c r="F229" s="58">
        <v>17</v>
      </c>
      <c r="I229" s="2"/>
      <c r="J229" s="2"/>
      <c r="K229" s="2"/>
      <c r="L229" s="32"/>
      <c r="M229" s="33"/>
      <c r="N229" s="34"/>
      <c r="O229" s="35"/>
      <c r="P229" s="34"/>
      <c r="Q229" s="36"/>
      <c r="R229" s="36"/>
      <c r="S229" s="16"/>
    </row>
    <row r="230" spans="1:19" ht="17.25" customHeight="1">
      <c r="A230" s="48">
        <v>5.1851851851851703E-3</v>
      </c>
      <c r="B230" s="55">
        <v>18</v>
      </c>
      <c r="C230" s="62">
        <v>5.1041666666665599E-3</v>
      </c>
      <c r="D230" s="58">
        <v>17</v>
      </c>
      <c r="E230" s="62">
        <v>5.0810185185186001E-3</v>
      </c>
      <c r="F230" s="58">
        <v>17</v>
      </c>
      <c r="I230" s="2"/>
      <c r="J230" s="2"/>
      <c r="K230" s="2"/>
      <c r="L230" s="32"/>
      <c r="M230" s="33"/>
      <c r="N230" s="34"/>
      <c r="O230" s="35"/>
      <c r="P230" s="34"/>
      <c r="Q230" s="36"/>
      <c r="R230" s="36"/>
      <c r="S230" s="18"/>
    </row>
    <row r="231" spans="1:19" ht="17.25" customHeight="1">
      <c r="A231" s="28">
        <v>5.1967592592592404E-3</v>
      </c>
      <c r="B231" s="55">
        <v>18</v>
      </c>
      <c r="C231" s="62">
        <v>5.11574074074063E-3</v>
      </c>
      <c r="D231" s="58">
        <v>17</v>
      </c>
      <c r="E231" s="62">
        <v>5.0925925925926702E-3</v>
      </c>
      <c r="F231" s="58">
        <v>17</v>
      </c>
      <c r="I231" s="2"/>
      <c r="J231" s="2"/>
      <c r="K231" s="2"/>
      <c r="L231" s="32"/>
      <c r="M231" s="33"/>
      <c r="N231" s="34"/>
      <c r="O231" s="35"/>
      <c r="P231" s="34"/>
      <c r="Q231" s="36"/>
      <c r="R231" s="36"/>
      <c r="S231" s="16"/>
    </row>
    <row r="232" spans="1:19" ht="17.25" customHeight="1">
      <c r="A232" s="28">
        <v>5.2083333333333096E-3</v>
      </c>
      <c r="B232" s="55">
        <v>18</v>
      </c>
      <c r="C232" s="62">
        <v>5.1273148148147001E-3</v>
      </c>
      <c r="D232" s="58">
        <v>17</v>
      </c>
      <c r="E232" s="62">
        <v>5.1041666666667498E-3</v>
      </c>
      <c r="F232" s="58">
        <v>17</v>
      </c>
      <c r="I232" s="2"/>
      <c r="J232" s="2"/>
      <c r="K232" s="2"/>
      <c r="L232" s="32"/>
      <c r="M232" s="33"/>
      <c r="N232" s="34"/>
      <c r="O232" s="35"/>
      <c r="P232" s="34"/>
      <c r="Q232" s="36"/>
      <c r="R232" s="36"/>
      <c r="S232" s="16"/>
    </row>
    <row r="233" spans="1:19" ht="17.25" customHeight="1">
      <c r="A233" s="48">
        <v>5.2199074074073901E-3</v>
      </c>
      <c r="B233" s="55">
        <v>18</v>
      </c>
      <c r="C233" s="62">
        <v>5.1388888888887702E-3</v>
      </c>
      <c r="D233" s="58">
        <v>17</v>
      </c>
      <c r="E233" s="62">
        <v>5.1157407407408199E-3</v>
      </c>
      <c r="F233" s="58">
        <v>17</v>
      </c>
      <c r="I233" s="2"/>
      <c r="J233" s="2"/>
      <c r="K233" s="2"/>
      <c r="L233" s="32"/>
      <c r="M233" s="33"/>
      <c r="N233" s="34"/>
      <c r="O233" s="35"/>
      <c r="P233" s="34"/>
      <c r="Q233" s="36"/>
      <c r="R233" s="36"/>
      <c r="S233" s="18"/>
    </row>
    <row r="234" spans="1:19" ht="17.25" customHeight="1">
      <c r="A234" s="28">
        <v>5.2314814814814602E-3</v>
      </c>
      <c r="B234" s="55">
        <v>18</v>
      </c>
      <c r="C234" s="62">
        <v>5.1504629629628602E-3</v>
      </c>
      <c r="D234" s="58">
        <v>17</v>
      </c>
      <c r="E234" s="62">
        <v>5.1273148148148996E-3</v>
      </c>
      <c r="F234" s="58">
        <v>16</v>
      </c>
      <c r="I234" s="2"/>
      <c r="J234" s="2"/>
      <c r="K234" s="2"/>
      <c r="L234" s="32"/>
      <c r="M234" s="33"/>
      <c r="N234" s="34"/>
      <c r="O234" s="35"/>
      <c r="P234" s="34"/>
      <c r="Q234" s="36"/>
      <c r="R234" s="36"/>
      <c r="S234" s="16"/>
    </row>
    <row r="235" spans="1:19" ht="17.25" customHeight="1">
      <c r="A235" s="28">
        <v>5.2430555555555399E-3</v>
      </c>
      <c r="B235" s="55">
        <v>18</v>
      </c>
      <c r="C235" s="62">
        <v>5.1620370370369303E-3</v>
      </c>
      <c r="D235" s="58">
        <v>17</v>
      </c>
      <c r="E235" s="62">
        <v>5.1388888888889697E-3</v>
      </c>
      <c r="F235" s="58">
        <v>16</v>
      </c>
      <c r="L235" s="32"/>
      <c r="M235" s="33"/>
      <c r="N235" s="34"/>
      <c r="O235" s="35"/>
      <c r="P235" s="34"/>
      <c r="Q235" s="36"/>
      <c r="R235" s="36"/>
      <c r="S235" s="20"/>
    </row>
    <row r="236" spans="1:19" ht="17.25" customHeight="1">
      <c r="A236" s="48">
        <v>5.25462962962961E-3</v>
      </c>
      <c r="B236" s="55">
        <v>17</v>
      </c>
      <c r="C236" s="62">
        <v>5.1736111111109996E-3</v>
      </c>
      <c r="D236" s="58">
        <v>16</v>
      </c>
      <c r="E236" s="62">
        <v>5.1504629629630502E-3</v>
      </c>
      <c r="F236" s="58">
        <v>16</v>
      </c>
      <c r="L236" s="32"/>
      <c r="M236" s="33"/>
      <c r="N236" s="34"/>
      <c r="O236" s="35"/>
      <c r="P236" s="34"/>
      <c r="Q236" s="36"/>
      <c r="R236" s="36"/>
      <c r="S236" s="16"/>
    </row>
    <row r="237" spans="1:19" ht="17.25" customHeight="1">
      <c r="A237" s="28">
        <v>5.2662037037036801E-3</v>
      </c>
      <c r="B237" s="55">
        <v>17</v>
      </c>
      <c r="C237" s="62">
        <v>5.1851851851850697E-3</v>
      </c>
      <c r="D237" s="58">
        <v>16</v>
      </c>
      <c r="E237" s="62">
        <v>5.1620370370371203E-3</v>
      </c>
      <c r="F237" s="58">
        <v>16</v>
      </c>
      <c r="L237" s="32"/>
      <c r="M237" s="33"/>
      <c r="N237" s="34"/>
      <c r="O237" s="35"/>
      <c r="P237" s="34"/>
      <c r="Q237" s="36"/>
      <c r="R237" s="36"/>
      <c r="S237" s="16"/>
    </row>
    <row r="238" spans="1:19" ht="17.25" customHeight="1">
      <c r="A238" s="28">
        <v>5.2777777777777597E-3</v>
      </c>
      <c r="B238" s="55">
        <v>17</v>
      </c>
      <c r="C238" s="62">
        <v>5.1967592592591398E-3</v>
      </c>
      <c r="D238" s="58">
        <v>16</v>
      </c>
      <c r="E238" s="62">
        <v>5.1736111111111999E-3</v>
      </c>
      <c r="F238" s="58">
        <v>16</v>
      </c>
      <c r="L238" s="32"/>
      <c r="M238" s="33"/>
      <c r="N238" s="34"/>
      <c r="O238" s="35"/>
      <c r="P238" s="34"/>
      <c r="Q238" s="36"/>
      <c r="R238" s="36"/>
      <c r="S238" s="21"/>
    </row>
    <row r="239" spans="1:19" ht="17.25" customHeight="1">
      <c r="A239" s="48">
        <v>5.2893518518518298E-3</v>
      </c>
      <c r="B239" s="55">
        <v>17</v>
      </c>
      <c r="C239" s="62">
        <v>5.2083333333332203E-3</v>
      </c>
      <c r="D239" s="58">
        <v>16</v>
      </c>
      <c r="E239" s="62">
        <v>5.18518518518527E-3</v>
      </c>
      <c r="F239" s="58">
        <v>16</v>
      </c>
      <c r="L239" s="32"/>
      <c r="M239" s="33"/>
      <c r="N239" s="34"/>
      <c r="O239" s="35"/>
      <c r="P239" s="34"/>
      <c r="Q239" s="36"/>
      <c r="R239" s="36"/>
      <c r="S239" s="18"/>
    </row>
    <row r="240" spans="1:19" ht="17.25" customHeight="1">
      <c r="A240" s="28">
        <v>5.3009259259259103E-3</v>
      </c>
      <c r="B240" s="55">
        <v>17</v>
      </c>
      <c r="C240" s="62">
        <v>5.2199074074072904E-3</v>
      </c>
      <c r="D240" s="58">
        <v>16</v>
      </c>
      <c r="E240" s="62">
        <v>5.1967592592593401E-3</v>
      </c>
      <c r="F240" s="58">
        <v>15</v>
      </c>
      <c r="I240" s="2"/>
      <c r="J240" s="2"/>
      <c r="K240" s="2"/>
      <c r="L240" s="32"/>
      <c r="M240" s="33"/>
      <c r="N240" s="34"/>
      <c r="O240" s="35"/>
      <c r="P240" s="34"/>
      <c r="Q240" s="36"/>
      <c r="R240" s="36"/>
      <c r="S240" s="16"/>
    </row>
    <row r="241" spans="1:19" ht="17.25" customHeight="1">
      <c r="A241" s="28">
        <v>5.3124999999999804E-3</v>
      </c>
      <c r="B241" s="55">
        <v>17</v>
      </c>
      <c r="C241" s="62">
        <v>5.2314814814813596E-3</v>
      </c>
      <c r="D241" s="58">
        <v>16</v>
      </c>
      <c r="E241" s="62">
        <v>5.2083333333334198E-3</v>
      </c>
      <c r="F241" s="58">
        <v>15</v>
      </c>
      <c r="I241" s="2"/>
      <c r="J241" s="2"/>
      <c r="K241" s="2"/>
      <c r="L241" s="32"/>
      <c r="M241" s="33"/>
      <c r="N241" s="34"/>
      <c r="O241" s="35"/>
      <c r="P241" s="34"/>
      <c r="Q241" s="36"/>
      <c r="R241" s="36"/>
      <c r="S241" s="22"/>
    </row>
    <row r="242" spans="1:19" ht="17.25" customHeight="1">
      <c r="A242" s="48">
        <v>5.3240740740740497E-3</v>
      </c>
      <c r="B242" s="55">
        <v>16</v>
      </c>
      <c r="C242" s="62">
        <v>5.2430555555554497E-3</v>
      </c>
      <c r="D242" s="58">
        <v>15</v>
      </c>
      <c r="E242" s="62">
        <v>5.2199074074074899E-3</v>
      </c>
      <c r="F242" s="58">
        <v>15</v>
      </c>
      <c r="I242" s="2"/>
      <c r="J242" s="2"/>
      <c r="K242" s="2"/>
      <c r="L242" s="32"/>
      <c r="M242" s="33"/>
      <c r="N242" s="34"/>
      <c r="O242" s="35"/>
      <c r="P242" s="34"/>
      <c r="Q242" s="36"/>
      <c r="R242" s="36"/>
      <c r="S242" s="16"/>
    </row>
    <row r="243" spans="1:19" ht="17.25" customHeight="1">
      <c r="A243" s="28">
        <v>5.3356481481481302E-3</v>
      </c>
      <c r="B243" s="55">
        <v>16</v>
      </c>
      <c r="C243" s="62">
        <v>5.2546296296295198E-3</v>
      </c>
      <c r="D243" s="58">
        <v>15</v>
      </c>
      <c r="E243" s="62">
        <v>5.2314814814815704E-3</v>
      </c>
      <c r="F243" s="58">
        <v>15</v>
      </c>
      <c r="I243" s="2"/>
      <c r="J243" s="2"/>
      <c r="K243" s="2"/>
      <c r="L243" s="32"/>
      <c r="M243" s="33"/>
      <c r="N243" s="34"/>
      <c r="O243" s="35"/>
      <c r="P243" s="34"/>
      <c r="Q243" s="36"/>
      <c r="R243" s="36"/>
    </row>
    <row r="244" spans="1:19" ht="17.25" customHeight="1">
      <c r="A244" s="28">
        <v>5.3472222222222003E-3</v>
      </c>
      <c r="B244" s="55">
        <v>16</v>
      </c>
      <c r="C244" s="62">
        <v>5.2662037037035899E-3</v>
      </c>
      <c r="D244" s="58">
        <v>15</v>
      </c>
      <c r="E244" s="62">
        <v>5.2430555555556396E-3</v>
      </c>
      <c r="F244" s="58">
        <v>15</v>
      </c>
      <c r="I244" s="2"/>
      <c r="J244" s="2"/>
      <c r="K244" s="2"/>
      <c r="L244" s="32"/>
      <c r="M244" s="33"/>
      <c r="N244" s="34"/>
      <c r="O244" s="35"/>
      <c r="P244" s="34"/>
      <c r="Q244" s="36"/>
      <c r="R244" s="36"/>
    </row>
    <row r="245" spans="1:19" ht="17.25" customHeight="1">
      <c r="A245" s="48">
        <v>5.3587962962962799E-3</v>
      </c>
      <c r="B245" s="55">
        <v>16</v>
      </c>
      <c r="C245" s="62">
        <v>5.2777777777776704E-3</v>
      </c>
      <c r="D245" s="58">
        <v>15</v>
      </c>
      <c r="E245" s="62">
        <v>5.2546296296297201E-3</v>
      </c>
      <c r="F245" s="58">
        <v>15</v>
      </c>
      <c r="I245" s="2"/>
      <c r="J245" s="2"/>
      <c r="K245" s="2"/>
      <c r="L245" s="32"/>
      <c r="M245" s="33"/>
      <c r="N245" s="34"/>
      <c r="O245" s="35"/>
      <c r="P245" s="34"/>
      <c r="Q245" s="36"/>
      <c r="R245" s="36"/>
    </row>
    <row r="246" spans="1:19" ht="17.25" customHeight="1">
      <c r="A246" s="28">
        <v>5.37037037037035E-3</v>
      </c>
      <c r="B246" s="55">
        <v>16</v>
      </c>
      <c r="C246" s="62">
        <v>5.2893518518517301E-3</v>
      </c>
      <c r="D246" s="58">
        <v>15</v>
      </c>
      <c r="E246" s="62">
        <v>5.2662037037037902E-3</v>
      </c>
      <c r="F246" s="58">
        <v>15</v>
      </c>
      <c r="I246" s="2"/>
      <c r="J246" s="2"/>
      <c r="K246" s="2"/>
      <c r="L246" s="32"/>
      <c r="M246" s="33"/>
      <c r="N246" s="34"/>
      <c r="O246" s="35"/>
      <c r="P246" s="34"/>
      <c r="Q246" s="36"/>
      <c r="R246" s="36"/>
    </row>
    <row r="247" spans="1:19" ht="17.25" customHeight="1">
      <c r="A247" s="28">
        <v>5.3819444444444201E-3</v>
      </c>
      <c r="B247" s="55">
        <v>16</v>
      </c>
      <c r="C247" s="62">
        <v>5.3009259259258002E-3</v>
      </c>
      <c r="D247" s="58">
        <v>15</v>
      </c>
      <c r="E247" s="62">
        <v>5.2777777777778699E-3</v>
      </c>
      <c r="F247" s="58">
        <v>14</v>
      </c>
      <c r="I247" s="2"/>
      <c r="J247" s="2"/>
      <c r="K247" s="2"/>
      <c r="L247" s="32"/>
      <c r="M247" s="33"/>
      <c r="N247" s="34"/>
      <c r="O247" s="35"/>
      <c r="P247" s="34"/>
      <c r="Q247" s="36"/>
      <c r="R247" s="36"/>
    </row>
    <row r="248" spans="1:19" ht="17.25" customHeight="1">
      <c r="A248" s="48">
        <v>5.3935185185184998E-3</v>
      </c>
      <c r="B248" s="55">
        <v>16</v>
      </c>
      <c r="C248" s="62">
        <v>5.3124999999998902E-3</v>
      </c>
      <c r="D248" s="58">
        <v>15</v>
      </c>
      <c r="E248" s="62">
        <v>5.28935185185194E-3</v>
      </c>
      <c r="F248" s="58">
        <v>14</v>
      </c>
      <c r="I248" s="2"/>
      <c r="J248" s="2"/>
      <c r="K248" s="2"/>
      <c r="L248" s="32"/>
      <c r="M248" s="33"/>
      <c r="N248" s="34"/>
      <c r="O248" s="35"/>
      <c r="P248" s="34"/>
      <c r="Q248" s="36"/>
      <c r="R248" s="36"/>
    </row>
    <row r="249" spans="1:19" ht="17.25" customHeight="1">
      <c r="A249" s="28">
        <v>5.4050925925925699E-3</v>
      </c>
      <c r="B249" s="55">
        <v>15</v>
      </c>
      <c r="C249" s="62">
        <v>5.3240740740739603E-3</v>
      </c>
      <c r="D249" s="58">
        <v>14</v>
      </c>
      <c r="E249" s="62">
        <v>5.3009259259260101E-3</v>
      </c>
      <c r="F249" s="58">
        <v>14</v>
      </c>
      <c r="I249" s="2"/>
      <c r="J249" s="2"/>
      <c r="K249" s="2"/>
      <c r="L249" s="32"/>
      <c r="M249" s="33"/>
      <c r="N249" s="34"/>
      <c r="O249" s="35"/>
      <c r="P249" s="34"/>
      <c r="Q249" s="36"/>
      <c r="R249" s="36"/>
    </row>
    <row r="250" spans="1:19" ht="17.25" customHeight="1">
      <c r="A250" s="28">
        <v>5.4166666666666504E-3</v>
      </c>
      <c r="B250" s="55">
        <v>15</v>
      </c>
      <c r="C250" s="62">
        <v>5.3356481481480304E-3</v>
      </c>
      <c r="D250" s="58">
        <v>14</v>
      </c>
      <c r="E250" s="62">
        <v>5.3125000000000897E-3</v>
      </c>
      <c r="F250" s="58">
        <v>14</v>
      </c>
      <c r="I250" s="2"/>
      <c r="J250" s="2"/>
      <c r="K250" s="2"/>
      <c r="L250" s="32"/>
      <c r="M250" s="33"/>
      <c r="N250" s="34"/>
      <c r="O250" s="35"/>
      <c r="P250" s="34"/>
      <c r="Q250" s="36"/>
      <c r="R250" s="36"/>
    </row>
    <row r="251" spans="1:19" ht="17.25" customHeight="1">
      <c r="A251" s="48">
        <v>5.4282407407407196E-3</v>
      </c>
      <c r="B251" s="55">
        <v>15</v>
      </c>
      <c r="C251" s="62">
        <v>5.3472222222220997E-3</v>
      </c>
      <c r="D251" s="58">
        <v>14</v>
      </c>
      <c r="E251" s="62">
        <v>5.3240740740741598E-3</v>
      </c>
      <c r="F251" s="58">
        <v>14</v>
      </c>
      <c r="I251" s="2"/>
      <c r="J251" s="2"/>
      <c r="K251" s="2"/>
      <c r="L251" s="32"/>
      <c r="M251" s="33"/>
      <c r="N251" s="34"/>
      <c r="O251" s="35"/>
      <c r="P251" s="34"/>
      <c r="Q251" s="36"/>
      <c r="R251" s="36"/>
    </row>
    <row r="252" spans="1:19" ht="17.25" customHeight="1">
      <c r="A252" s="28">
        <v>5.4398148148147897E-3</v>
      </c>
      <c r="B252" s="55">
        <v>15</v>
      </c>
      <c r="C252" s="62">
        <v>5.3587962962961698E-3</v>
      </c>
      <c r="D252" s="58">
        <v>14</v>
      </c>
      <c r="E252" s="62">
        <v>5.3356481481482403E-3</v>
      </c>
      <c r="F252" s="58">
        <v>14</v>
      </c>
      <c r="I252" s="2"/>
      <c r="J252" s="2"/>
      <c r="K252" s="2"/>
      <c r="L252" s="32"/>
      <c r="M252" s="33"/>
      <c r="N252" s="34"/>
      <c r="O252" s="35"/>
      <c r="P252" s="34"/>
      <c r="Q252" s="36"/>
      <c r="R252" s="36"/>
    </row>
    <row r="253" spans="1:19" ht="17.25" customHeight="1">
      <c r="A253" s="28">
        <v>5.4513888888888702E-3</v>
      </c>
      <c r="B253" s="55">
        <v>15</v>
      </c>
      <c r="C253" s="62">
        <v>5.3703703703702503E-3</v>
      </c>
      <c r="D253" s="58">
        <v>14</v>
      </c>
      <c r="E253" s="62">
        <v>5.3472222222223104E-3</v>
      </c>
      <c r="F253" s="58">
        <v>14</v>
      </c>
      <c r="I253" s="2"/>
      <c r="J253" s="2"/>
      <c r="K253" s="2"/>
      <c r="L253" s="32"/>
      <c r="M253" s="33"/>
      <c r="N253" s="34"/>
      <c r="O253" s="35"/>
      <c r="P253" s="34"/>
      <c r="Q253" s="36"/>
      <c r="R253" s="36"/>
    </row>
    <row r="254" spans="1:19" ht="17.25" customHeight="1">
      <c r="A254" s="48">
        <v>5.4629629629629403E-3</v>
      </c>
      <c r="B254" s="55">
        <v>15</v>
      </c>
      <c r="C254" s="62">
        <v>5.3819444444443204E-3</v>
      </c>
      <c r="D254" s="58">
        <v>14</v>
      </c>
      <c r="E254" s="62">
        <v>5.3587962962963901E-3</v>
      </c>
      <c r="F254" s="58">
        <v>14</v>
      </c>
      <c r="I254" s="2"/>
      <c r="J254" s="2"/>
      <c r="K254" s="2"/>
      <c r="L254" s="32"/>
      <c r="M254" s="33"/>
      <c r="N254" s="34"/>
      <c r="O254" s="35"/>
      <c r="P254" s="34"/>
      <c r="Q254" s="36"/>
      <c r="R254" s="36"/>
    </row>
    <row r="255" spans="1:19" ht="17.25" customHeight="1">
      <c r="A255" s="28">
        <v>5.47453703703702E-3</v>
      </c>
      <c r="B255" s="55">
        <v>15</v>
      </c>
      <c r="C255" s="62">
        <v>5.3935185185183896E-3</v>
      </c>
      <c r="D255" s="58">
        <v>14</v>
      </c>
      <c r="E255" s="62">
        <v>5.3703703703704602E-3</v>
      </c>
      <c r="F255" s="58">
        <v>14</v>
      </c>
      <c r="I255" s="2"/>
      <c r="J255" s="2"/>
      <c r="K255" s="2"/>
      <c r="L255" s="32"/>
      <c r="M255" s="33"/>
      <c r="N255" s="34"/>
      <c r="O255" s="35"/>
      <c r="P255" s="34"/>
      <c r="Q255" s="36"/>
      <c r="R255" s="36"/>
    </row>
    <row r="256" spans="1:19" ht="17.25" customHeight="1">
      <c r="A256" s="28">
        <v>5.4861111111110901E-3</v>
      </c>
      <c r="B256" s="55">
        <v>14</v>
      </c>
      <c r="C256" s="62">
        <v>5.4050925925924797E-3</v>
      </c>
      <c r="D256" s="58">
        <v>14</v>
      </c>
      <c r="E256" s="62">
        <v>5.3819444444445398E-3</v>
      </c>
      <c r="F256" s="58">
        <v>13</v>
      </c>
      <c r="I256" s="2"/>
      <c r="J256" s="2"/>
      <c r="K256" s="2"/>
      <c r="L256" s="32"/>
      <c r="M256" s="33"/>
      <c r="N256" s="34"/>
      <c r="O256" s="35"/>
      <c r="P256" s="34"/>
      <c r="Q256" s="36"/>
      <c r="R256" s="36"/>
    </row>
    <row r="257" spans="1:18" ht="17.25" customHeight="1">
      <c r="A257" s="48">
        <v>5.4976851851851602E-3</v>
      </c>
      <c r="B257" s="55">
        <v>14</v>
      </c>
      <c r="C257" s="62">
        <v>5.4166666666665498E-3</v>
      </c>
      <c r="D257" s="58">
        <v>14</v>
      </c>
      <c r="E257" s="62">
        <v>5.3935185185186099E-3</v>
      </c>
      <c r="F257" s="58">
        <v>13</v>
      </c>
      <c r="I257" s="2"/>
      <c r="J257" s="2"/>
      <c r="K257" s="2"/>
      <c r="L257" s="32"/>
      <c r="M257" s="33"/>
      <c r="N257" s="34"/>
      <c r="O257" s="35"/>
      <c r="P257" s="34"/>
      <c r="Q257" s="36"/>
      <c r="R257" s="36"/>
    </row>
    <row r="258" spans="1:18" ht="17.25" customHeight="1">
      <c r="A258" s="28">
        <v>5.5092592592592398E-3</v>
      </c>
      <c r="B258" s="55">
        <v>14</v>
      </c>
      <c r="C258" s="62">
        <v>5.4282407407406199E-3</v>
      </c>
      <c r="D258" s="58">
        <v>13</v>
      </c>
      <c r="E258" s="62">
        <v>5.40509259259268E-3</v>
      </c>
      <c r="F258" s="58">
        <v>13</v>
      </c>
      <c r="I258" s="2"/>
      <c r="J258" s="2"/>
      <c r="K258" s="2"/>
      <c r="L258" s="32"/>
      <c r="M258" s="33"/>
      <c r="N258" s="34"/>
      <c r="O258" s="35"/>
      <c r="P258" s="34"/>
      <c r="Q258" s="36"/>
      <c r="R258" s="36"/>
    </row>
    <row r="259" spans="1:18" ht="17.25" customHeight="1">
      <c r="A259" s="28">
        <v>5.5208333333333099E-3</v>
      </c>
      <c r="B259" s="55">
        <v>14</v>
      </c>
      <c r="C259" s="62">
        <v>5.4398148148147004E-3</v>
      </c>
      <c r="D259" s="58">
        <v>13</v>
      </c>
      <c r="E259" s="62">
        <v>5.4166666666667597E-3</v>
      </c>
      <c r="F259" s="58">
        <v>13</v>
      </c>
      <c r="I259" s="2"/>
      <c r="J259" s="2"/>
      <c r="K259" s="2"/>
      <c r="L259" s="32"/>
      <c r="M259" s="33"/>
      <c r="N259" s="34"/>
      <c r="O259" s="35"/>
      <c r="P259" s="34"/>
      <c r="Q259" s="36"/>
      <c r="R259" s="36"/>
    </row>
    <row r="260" spans="1:18" ht="17.25" customHeight="1">
      <c r="A260" s="48">
        <v>5.5324074074073904E-3</v>
      </c>
      <c r="B260" s="55">
        <v>14</v>
      </c>
      <c r="C260" s="62">
        <v>5.4513888888887601E-3</v>
      </c>
      <c r="D260" s="58">
        <v>13</v>
      </c>
      <c r="E260" s="62">
        <v>5.4282407407408298E-3</v>
      </c>
      <c r="F260" s="58">
        <v>13</v>
      </c>
      <c r="I260" s="3" t="s">
        <v>2</v>
      </c>
      <c r="J260" s="3"/>
      <c r="K260" s="3"/>
      <c r="M260" s="38"/>
    </row>
    <row r="261" spans="1:18" ht="17.25" customHeight="1">
      <c r="A261" s="28">
        <v>5.5439814814814596E-3</v>
      </c>
      <c r="B261" s="55">
        <v>14</v>
      </c>
      <c r="C261" s="62">
        <v>5.4629629629628302E-3</v>
      </c>
      <c r="D261" s="58">
        <v>13</v>
      </c>
      <c r="E261" s="62">
        <v>5.4398148148149103E-3</v>
      </c>
      <c r="F261" s="58">
        <v>13</v>
      </c>
    </row>
    <row r="262" spans="1:18" ht="17.25" customHeight="1">
      <c r="A262" s="28">
        <v>5.5555555555555297E-3</v>
      </c>
      <c r="B262" s="55">
        <v>14</v>
      </c>
      <c r="C262" s="62">
        <v>5.4745370370369202E-3</v>
      </c>
      <c r="D262" s="58">
        <v>13</v>
      </c>
      <c r="E262" s="62">
        <v>5.4513888888889804E-3</v>
      </c>
      <c r="F262" s="58">
        <v>13</v>
      </c>
    </row>
    <row r="263" spans="1:18" ht="17.25" customHeight="1">
      <c r="A263" s="48">
        <v>5.5671296296296103E-3</v>
      </c>
      <c r="B263" s="55">
        <v>14</v>
      </c>
      <c r="C263" s="62">
        <v>5.4861111111109903E-3</v>
      </c>
      <c r="D263" s="58">
        <v>13</v>
      </c>
      <c r="E263" s="62">
        <v>5.46296296296306E-3</v>
      </c>
      <c r="F263" s="58">
        <v>13</v>
      </c>
    </row>
    <row r="264" spans="1:18" ht="17.25" customHeight="1">
      <c r="A264" s="28">
        <v>5.5787037037036804E-3</v>
      </c>
      <c r="B264" s="55">
        <v>14</v>
      </c>
      <c r="C264" s="62">
        <v>5.4976851851850604E-3</v>
      </c>
      <c r="D264" s="58">
        <v>13</v>
      </c>
      <c r="E264" s="62">
        <v>5.4745370370371301E-3</v>
      </c>
      <c r="F264" s="58">
        <v>13</v>
      </c>
    </row>
    <row r="265" spans="1:18" ht="17.25" customHeight="1">
      <c r="A265" s="28">
        <v>5.59027777777776E-3</v>
      </c>
      <c r="B265" s="55">
        <v>14</v>
      </c>
      <c r="C265" s="62">
        <v>5.5092592592591296E-3</v>
      </c>
      <c r="D265" s="58">
        <v>13</v>
      </c>
      <c r="E265" s="62">
        <v>5.4861111111112002E-3</v>
      </c>
      <c r="F265" s="58">
        <v>13</v>
      </c>
      <c r="I265" s="2"/>
      <c r="J265" s="2"/>
      <c r="K265" s="2"/>
      <c r="L265" s="32"/>
      <c r="M265" s="33"/>
      <c r="N265" s="34"/>
      <c r="O265" s="35"/>
      <c r="P265" s="34"/>
      <c r="Q265" s="36"/>
      <c r="R265" s="36"/>
    </row>
    <row r="266" spans="1:18" ht="17.25" customHeight="1">
      <c r="A266" s="48">
        <v>5.6018518518518301E-3</v>
      </c>
      <c r="B266" s="55">
        <v>13</v>
      </c>
      <c r="C266" s="62">
        <v>5.5208333333331997E-3</v>
      </c>
      <c r="D266" s="58">
        <v>13</v>
      </c>
      <c r="E266" s="62">
        <v>5.4976851851852799E-3</v>
      </c>
      <c r="F266" s="58">
        <v>12</v>
      </c>
      <c r="I266" s="2"/>
      <c r="J266" s="2"/>
      <c r="K266" s="2"/>
      <c r="L266" s="32"/>
      <c r="M266" s="33"/>
      <c r="N266" s="34"/>
      <c r="O266" s="35"/>
      <c r="P266" s="34"/>
      <c r="Q266" s="36"/>
      <c r="R266" s="36"/>
    </row>
    <row r="267" spans="1:18" ht="17.25" customHeight="1">
      <c r="A267" s="28">
        <v>5.6134259259259097E-3</v>
      </c>
      <c r="B267" s="55">
        <v>13</v>
      </c>
      <c r="C267" s="62">
        <v>5.5324074074072803E-3</v>
      </c>
      <c r="D267" s="58">
        <v>13</v>
      </c>
      <c r="E267" s="62">
        <v>5.50925925925935E-3</v>
      </c>
      <c r="F267" s="58">
        <v>12</v>
      </c>
      <c r="I267" s="2"/>
      <c r="J267" s="2"/>
      <c r="K267" s="2"/>
      <c r="L267" s="32"/>
      <c r="M267" s="33"/>
      <c r="N267" s="34"/>
      <c r="O267" s="35"/>
      <c r="P267" s="34"/>
      <c r="Q267" s="36"/>
      <c r="R267" s="36"/>
    </row>
    <row r="268" spans="1:18" ht="17.25" customHeight="1">
      <c r="A268" s="28">
        <v>5.6249999999999798E-3</v>
      </c>
      <c r="B268" s="55">
        <v>13</v>
      </c>
      <c r="C268" s="62">
        <v>5.5439814814813504E-3</v>
      </c>
      <c r="D268" s="58">
        <v>12</v>
      </c>
      <c r="E268" s="62">
        <v>5.5208333333334296E-3</v>
      </c>
      <c r="F268" s="58">
        <v>12</v>
      </c>
      <c r="I268" s="2"/>
      <c r="J268" s="2"/>
      <c r="K268" s="2"/>
      <c r="L268" s="32"/>
      <c r="M268" s="33"/>
      <c r="N268" s="34"/>
      <c r="O268" s="35"/>
      <c r="P268" s="34"/>
      <c r="Q268" s="36"/>
      <c r="R268" s="36"/>
    </row>
    <row r="269" spans="1:18" ht="17.25" customHeight="1">
      <c r="A269" s="48">
        <v>5.6365740740740499E-3</v>
      </c>
      <c r="B269" s="55">
        <v>13</v>
      </c>
      <c r="C269" s="62">
        <v>5.5555555555554196E-3</v>
      </c>
      <c r="D269" s="58">
        <v>12</v>
      </c>
      <c r="E269" s="62">
        <v>5.5324074074074997E-3</v>
      </c>
      <c r="F269" s="58">
        <v>12</v>
      </c>
      <c r="I269" s="2"/>
      <c r="J269" s="2"/>
      <c r="K269" s="2"/>
      <c r="L269" s="32"/>
      <c r="M269" s="33"/>
      <c r="N269" s="34"/>
      <c r="O269" s="35"/>
      <c r="P269" s="34"/>
      <c r="Q269" s="36"/>
      <c r="R269" s="36"/>
    </row>
    <row r="270" spans="1:18" ht="17.25" customHeight="1">
      <c r="A270" s="28">
        <v>5.6481481481481296E-3</v>
      </c>
      <c r="B270" s="55">
        <v>13</v>
      </c>
      <c r="C270" s="62">
        <v>5.5671296296295096E-3</v>
      </c>
      <c r="D270" s="58">
        <v>12</v>
      </c>
      <c r="E270" s="62">
        <v>5.5439814814815802E-3</v>
      </c>
      <c r="F270" s="58">
        <v>12</v>
      </c>
      <c r="I270" s="2"/>
      <c r="J270" s="2"/>
      <c r="K270" s="2"/>
      <c r="L270" s="32"/>
      <c r="M270" s="33"/>
      <c r="N270" s="34"/>
      <c r="O270" s="35"/>
      <c r="P270" s="34"/>
      <c r="Q270" s="36"/>
      <c r="R270" s="36"/>
    </row>
    <row r="271" spans="1:18" ht="17.25" customHeight="1">
      <c r="A271" s="28">
        <v>5.6597222222221997E-3</v>
      </c>
      <c r="B271" s="55">
        <v>13</v>
      </c>
      <c r="C271" s="62">
        <v>5.5787037037035797E-3</v>
      </c>
      <c r="D271" s="58">
        <v>12</v>
      </c>
      <c r="E271" s="62">
        <v>5.5555555555556503E-3</v>
      </c>
      <c r="F271" s="58">
        <v>12</v>
      </c>
      <c r="I271" s="2"/>
      <c r="J271" s="2"/>
      <c r="K271" s="2"/>
      <c r="L271" s="32"/>
      <c r="M271" s="33"/>
      <c r="N271" s="34"/>
      <c r="O271" s="35"/>
      <c r="P271" s="34"/>
      <c r="Q271" s="36"/>
      <c r="R271" s="36"/>
    </row>
    <row r="272" spans="1:18" ht="17.25" customHeight="1">
      <c r="A272" s="48">
        <v>5.6712962962962802E-3</v>
      </c>
      <c r="B272" s="55">
        <v>13</v>
      </c>
      <c r="C272" s="62">
        <v>5.5902777777776498E-3</v>
      </c>
      <c r="D272" s="58">
        <v>12</v>
      </c>
      <c r="E272" s="62">
        <v>5.56712962962973E-3</v>
      </c>
      <c r="F272" s="58">
        <v>12</v>
      </c>
      <c r="I272" s="2"/>
      <c r="J272" s="2"/>
      <c r="K272" s="2"/>
      <c r="L272" s="32"/>
      <c r="M272" s="33"/>
      <c r="N272" s="34"/>
      <c r="O272" s="35"/>
      <c r="P272" s="34"/>
      <c r="Q272" s="36"/>
      <c r="R272" s="36"/>
    </row>
    <row r="273" spans="1:18" ht="17.25" customHeight="1">
      <c r="A273" s="28">
        <v>5.6828703703703503E-3</v>
      </c>
      <c r="B273" s="55">
        <v>13</v>
      </c>
      <c r="C273" s="62">
        <v>5.6018518518517304E-3</v>
      </c>
      <c r="D273" s="58">
        <v>12</v>
      </c>
      <c r="E273" s="62">
        <v>5.5787037037038001E-3</v>
      </c>
      <c r="F273" s="58">
        <v>12</v>
      </c>
      <c r="I273" s="2"/>
      <c r="J273" s="2"/>
      <c r="K273" s="2"/>
      <c r="L273" s="32"/>
      <c r="M273" s="33"/>
      <c r="N273" s="34"/>
      <c r="O273" s="35"/>
      <c r="P273" s="34"/>
      <c r="Q273" s="36"/>
      <c r="R273" s="36"/>
    </row>
    <row r="274" spans="1:18" ht="17.25" customHeight="1">
      <c r="A274" s="28">
        <v>5.6944444444444204E-3</v>
      </c>
      <c r="B274" s="55">
        <v>13</v>
      </c>
      <c r="C274" s="62">
        <v>5.61342592592579E-3</v>
      </c>
      <c r="D274" s="58">
        <v>12</v>
      </c>
      <c r="E274" s="62">
        <v>5.5902777777778702E-3</v>
      </c>
      <c r="F274" s="58">
        <v>12</v>
      </c>
      <c r="I274" s="2"/>
      <c r="J274" s="2"/>
      <c r="K274" s="2"/>
      <c r="L274" s="32"/>
      <c r="M274" s="33"/>
      <c r="N274" s="34"/>
      <c r="O274" s="35"/>
      <c r="P274" s="34"/>
      <c r="Q274" s="36"/>
      <c r="R274" s="36"/>
    </row>
    <row r="275" spans="1:18" ht="17.25" customHeight="1">
      <c r="A275" s="48">
        <v>5.7060185185185E-3</v>
      </c>
      <c r="B275" s="55">
        <v>13</v>
      </c>
      <c r="C275" s="62">
        <v>5.6249999999998601E-3</v>
      </c>
      <c r="D275" s="58">
        <v>12</v>
      </c>
      <c r="E275" s="62">
        <v>5.6018518518519498E-3</v>
      </c>
      <c r="F275" s="58">
        <v>11</v>
      </c>
      <c r="I275" s="2"/>
      <c r="J275" s="2"/>
      <c r="K275" s="2"/>
      <c r="L275" s="32"/>
      <c r="M275" s="33"/>
      <c r="N275" s="34"/>
      <c r="O275" s="35"/>
      <c r="P275" s="34"/>
      <c r="Q275" s="36"/>
      <c r="R275" s="36"/>
    </row>
    <row r="276" spans="1:18" ht="17.25" customHeight="1">
      <c r="A276" s="28">
        <v>5.7175925925925701E-3</v>
      </c>
      <c r="B276" s="55">
        <v>12</v>
      </c>
      <c r="C276" s="62">
        <v>5.6365740740739398E-3</v>
      </c>
      <c r="D276" s="58">
        <v>12</v>
      </c>
      <c r="E276" s="62">
        <v>5.6134259259260199E-3</v>
      </c>
      <c r="F276" s="58">
        <v>11</v>
      </c>
      <c r="I276" s="2"/>
      <c r="J276" s="2"/>
      <c r="K276" s="2"/>
      <c r="L276" s="32"/>
      <c r="M276" s="33"/>
      <c r="N276" s="34"/>
      <c r="O276" s="35"/>
      <c r="P276" s="34"/>
      <c r="Q276" s="36"/>
      <c r="R276" s="36"/>
    </row>
    <row r="277" spans="1:18" ht="17.25" customHeight="1">
      <c r="A277" s="28">
        <v>5.7291666666666498E-3</v>
      </c>
      <c r="B277" s="55">
        <v>12</v>
      </c>
      <c r="C277" s="62">
        <v>5.6481481481480203E-3</v>
      </c>
      <c r="D277" s="58">
        <v>11</v>
      </c>
      <c r="E277" s="62">
        <v>5.6250000000001004E-3</v>
      </c>
      <c r="F277" s="58">
        <v>11</v>
      </c>
      <c r="I277" s="2"/>
      <c r="J277" s="2"/>
      <c r="K277" s="2"/>
      <c r="L277" s="32"/>
      <c r="M277" s="33"/>
      <c r="N277" s="34"/>
      <c r="O277" s="35"/>
      <c r="P277" s="34"/>
      <c r="Q277" s="36"/>
      <c r="R277" s="36"/>
    </row>
    <row r="278" spans="1:18" ht="17.25" customHeight="1">
      <c r="A278" s="48">
        <v>5.7407407407407199E-3</v>
      </c>
      <c r="B278" s="55">
        <v>12</v>
      </c>
      <c r="C278" s="62">
        <v>5.6597222222220999E-3</v>
      </c>
      <c r="D278" s="58">
        <v>11</v>
      </c>
      <c r="E278" s="62">
        <v>5.6365740740741696E-3</v>
      </c>
      <c r="F278" s="58">
        <v>11</v>
      </c>
      <c r="I278" s="2"/>
      <c r="J278" s="2"/>
      <c r="K278" s="2"/>
      <c r="L278" s="32"/>
      <c r="M278" s="33"/>
      <c r="N278" s="34"/>
      <c r="O278" s="35"/>
      <c r="P278" s="34"/>
      <c r="Q278" s="36"/>
      <c r="R278" s="36"/>
    </row>
    <row r="279" spans="1:18" ht="17.25" customHeight="1">
      <c r="A279" s="28">
        <v>5.75231481481479E-3</v>
      </c>
      <c r="B279" s="55">
        <v>12</v>
      </c>
      <c r="C279" s="62">
        <v>5.6712962962961596E-3</v>
      </c>
      <c r="D279" s="58">
        <v>11</v>
      </c>
      <c r="E279" s="62">
        <v>5.6481481481482501E-3</v>
      </c>
      <c r="F279" s="58">
        <v>11</v>
      </c>
      <c r="I279" s="2"/>
      <c r="J279" s="2"/>
      <c r="K279" s="2"/>
      <c r="L279" s="32"/>
      <c r="M279" s="33"/>
      <c r="N279" s="34"/>
      <c r="O279" s="35"/>
      <c r="P279" s="34"/>
      <c r="Q279" s="36"/>
      <c r="R279" s="36"/>
    </row>
    <row r="280" spans="1:18" ht="17.25" customHeight="1">
      <c r="A280" s="28">
        <v>5.7638888888888696E-3</v>
      </c>
      <c r="B280" s="55">
        <v>12</v>
      </c>
      <c r="C280" s="62">
        <v>5.6828703703702297E-3</v>
      </c>
      <c r="D280" s="58">
        <v>11</v>
      </c>
      <c r="E280" s="62">
        <v>5.6597222222223202E-3</v>
      </c>
      <c r="F280" s="58">
        <v>11</v>
      </c>
      <c r="I280" s="2"/>
      <c r="J280" s="2"/>
      <c r="K280" s="2"/>
      <c r="L280" s="32"/>
      <c r="M280" s="33"/>
      <c r="N280" s="34"/>
      <c r="O280" s="35"/>
      <c r="P280" s="34"/>
      <c r="Q280" s="36"/>
      <c r="R280" s="36"/>
    </row>
    <row r="281" spans="1:18" ht="17.25" customHeight="1">
      <c r="A281" s="48">
        <v>5.7754629629629397E-3</v>
      </c>
      <c r="B281" s="55">
        <v>12</v>
      </c>
      <c r="C281" s="62">
        <v>5.6944444444443102E-3</v>
      </c>
      <c r="D281" s="58">
        <v>11</v>
      </c>
      <c r="E281" s="62">
        <v>5.6712962962963999E-3</v>
      </c>
      <c r="F281" s="58">
        <v>11</v>
      </c>
      <c r="I281" s="2"/>
      <c r="J281" s="2"/>
      <c r="K281" s="2"/>
      <c r="L281" s="32"/>
      <c r="M281" s="33"/>
      <c r="N281" s="34"/>
      <c r="O281" s="35"/>
      <c r="P281" s="34"/>
      <c r="Q281" s="36"/>
      <c r="R281" s="36"/>
    </row>
    <row r="282" spans="1:18" ht="17.25" customHeight="1">
      <c r="A282" s="28">
        <v>5.7870370370370202E-3</v>
      </c>
      <c r="B282" s="55">
        <v>12</v>
      </c>
      <c r="C282" s="62">
        <v>5.7060185185183803E-3</v>
      </c>
      <c r="D282" s="58">
        <v>11</v>
      </c>
      <c r="E282" s="62">
        <v>5.68287037037047E-3</v>
      </c>
      <c r="F282" s="58">
        <v>11</v>
      </c>
      <c r="I282" s="2"/>
      <c r="J282" s="2"/>
      <c r="K282" s="2"/>
      <c r="L282" s="32"/>
      <c r="M282" s="33"/>
      <c r="N282" s="34"/>
      <c r="O282" s="35"/>
      <c r="P282" s="34"/>
      <c r="Q282" s="36"/>
      <c r="R282" s="36"/>
    </row>
    <row r="283" spans="1:18" ht="17.25" customHeight="1">
      <c r="A283" s="28">
        <v>5.7986111111110903E-3</v>
      </c>
      <c r="B283" s="55">
        <v>12</v>
      </c>
      <c r="C283" s="62">
        <v>5.7175925925924496E-3</v>
      </c>
      <c r="D283" s="58">
        <v>11</v>
      </c>
      <c r="E283" s="62">
        <v>5.6944444444445401E-3</v>
      </c>
      <c r="F283" s="58">
        <v>11</v>
      </c>
      <c r="I283" s="2"/>
      <c r="J283" s="2"/>
      <c r="K283" s="2"/>
      <c r="L283" s="32"/>
      <c r="M283" s="33"/>
      <c r="N283" s="34"/>
      <c r="O283" s="35"/>
      <c r="P283" s="34"/>
      <c r="Q283" s="36"/>
      <c r="R283" s="36"/>
    </row>
    <row r="284" spans="1:18" ht="17.25" customHeight="1">
      <c r="A284" s="48">
        <v>5.8101851851851596E-3</v>
      </c>
      <c r="B284" s="55">
        <v>12</v>
      </c>
      <c r="C284" s="62">
        <v>5.7291666666665396E-3</v>
      </c>
      <c r="D284" s="58">
        <v>11</v>
      </c>
      <c r="E284" s="62">
        <v>5.7060185185186197E-3</v>
      </c>
      <c r="F284" s="58">
        <v>11</v>
      </c>
      <c r="I284" s="2"/>
      <c r="J284" s="2"/>
      <c r="K284" s="2"/>
      <c r="L284" s="32"/>
      <c r="M284" s="33"/>
      <c r="N284" s="34"/>
      <c r="O284" s="35"/>
      <c r="P284" s="34"/>
      <c r="Q284" s="36"/>
      <c r="R284" s="36"/>
    </row>
    <row r="285" spans="1:18" ht="17.25" customHeight="1">
      <c r="A285" s="28">
        <v>5.8217592592592401E-3</v>
      </c>
      <c r="B285" s="55">
        <v>11</v>
      </c>
      <c r="C285" s="62">
        <v>5.7407407407406097E-3</v>
      </c>
      <c r="D285" s="58">
        <v>11</v>
      </c>
      <c r="E285" s="62">
        <v>5.7175925925926898E-3</v>
      </c>
      <c r="F285" s="58">
        <v>10</v>
      </c>
      <c r="I285" s="2"/>
      <c r="J285" s="2"/>
      <c r="K285" s="2"/>
      <c r="L285" s="32"/>
      <c r="M285" s="33"/>
      <c r="N285" s="34"/>
      <c r="O285" s="35"/>
      <c r="P285" s="34"/>
      <c r="Q285" s="36"/>
      <c r="R285" s="36"/>
    </row>
    <row r="286" spans="1:18" ht="17.25" customHeight="1">
      <c r="A286" s="28">
        <v>5.8333333333333102E-3</v>
      </c>
      <c r="B286" s="55">
        <v>11</v>
      </c>
      <c r="C286" s="62">
        <v>5.7523148148146798E-3</v>
      </c>
      <c r="D286" s="58">
        <v>11</v>
      </c>
      <c r="E286" s="62">
        <v>5.7291666666667703E-3</v>
      </c>
      <c r="F286" s="58">
        <v>10</v>
      </c>
      <c r="I286" s="2"/>
      <c r="J286" s="2"/>
      <c r="K286" s="2"/>
      <c r="L286" s="32"/>
      <c r="M286" s="33"/>
      <c r="N286" s="34"/>
      <c r="O286" s="35"/>
      <c r="P286" s="34"/>
      <c r="Q286" s="36"/>
      <c r="R286" s="36"/>
    </row>
    <row r="287" spans="1:18" ht="17.25" customHeight="1">
      <c r="A287" s="48">
        <v>5.8449074074073898E-3</v>
      </c>
      <c r="B287" s="55">
        <v>11</v>
      </c>
      <c r="C287" s="62">
        <v>5.7638888888887603E-3</v>
      </c>
      <c r="D287" s="58">
        <v>10</v>
      </c>
      <c r="E287" s="62">
        <v>5.7407407407408396E-3</v>
      </c>
      <c r="F287" s="58">
        <v>10</v>
      </c>
      <c r="I287" s="2"/>
      <c r="J287" s="2"/>
      <c r="K287" s="2"/>
      <c r="L287" s="32"/>
      <c r="M287" s="33"/>
      <c r="N287" s="34"/>
      <c r="O287" s="35"/>
      <c r="P287" s="34"/>
      <c r="Q287" s="36"/>
      <c r="R287" s="36"/>
    </row>
    <row r="288" spans="1:18" ht="17.25" customHeight="1">
      <c r="A288" s="28">
        <v>5.8564814814814599E-3</v>
      </c>
      <c r="B288" s="55">
        <v>11</v>
      </c>
      <c r="C288" s="62">
        <v>5.77546296296282E-3</v>
      </c>
      <c r="D288" s="58">
        <v>10</v>
      </c>
      <c r="E288" s="62">
        <v>5.7523148148149201E-3</v>
      </c>
      <c r="F288" s="58">
        <v>10</v>
      </c>
      <c r="I288" s="2"/>
      <c r="J288" s="2"/>
      <c r="K288" s="2"/>
      <c r="L288" s="32"/>
      <c r="M288" s="33"/>
      <c r="N288" s="34"/>
      <c r="O288" s="35"/>
      <c r="P288" s="34"/>
      <c r="Q288" s="36"/>
      <c r="R288" s="36"/>
    </row>
    <row r="289" spans="1:18" ht="17.25" customHeight="1">
      <c r="A289" s="28">
        <v>5.86805555555553E-3</v>
      </c>
      <c r="B289" s="55">
        <v>11</v>
      </c>
      <c r="C289" s="62">
        <v>5.7870370370368901E-3</v>
      </c>
      <c r="D289" s="58">
        <v>10</v>
      </c>
      <c r="E289" s="62">
        <v>5.7638888888889902E-3</v>
      </c>
      <c r="F289" s="58">
        <v>10</v>
      </c>
      <c r="I289" s="2"/>
      <c r="J289" s="2"/>
      <c r="K289" s="2"/>
      <c r="L289" s="32"/>
      <c r="M289" s="33"/>
      <c r="N289" s="34"/>
      <c r="O289" s="35"/>
      <c r="P289" s="34"/>
      <c r="Q289" s="36"/>
      <c r="R289" s="36"/>
    </row>
    <row r="290" spans="1:18" ht="17.25" customHeight="1">
      <c r="A290" s="48">
        <v>5.8796296296296097E-3</v>
      </c>
      <c r="B290" s="55">
        <v>11</v>
      </c>
      <c r="C290" s="62">
        <v>5.7986111111109698E-3</v>
      </c>
      <c r="D290" s="58">
        <v>10</v>
      </c>
      <c r="E290" s="62">
        <v>5.7754629629630698E-3</v>
      </c>
      <c r="F290" s="58">
        <v>10</v>
      </c>
      <c r="I290" s="2"/>
      <c r="J290" s="2"/>
      <c r="K290" s="2"/>
      <c r="L290" s="32"/>
      <c r="M290" s="33"/>
      <c r="N290" s="34"/>
      <c r="O290" s="35"/>
      <c r="P290" s="34"/>
      <c r="Q290" s="36"/>
      <c r="R290" s="36"/>
    </row>
    <row r="291" spans="1:18" ht="17.25" customHeight="1">
      <c r="A291" s="28">
        <v>5.8912037037036798E-3</v>
      </c>
      <c r="B291" s="55">
        <v>11</v>
      </c>
      <c r="C291" s="62">
        <v>5.8101851851850503E-3</v>
      </c>
      <c r="D291" s="58">
        <v>10</v>
      </c>
      <c r="E291" s="62">
        <v>5.7870370370371399E-3</v>
      </c>
      <c r="F291" s="58">
        <v>10</v>
      </c>
      <c r="I291" s="3" t="s">
        <v>2</v>
      </c>
      <c r="J291" s="3"/>
      <c r="K291" s="3"/>
      <c r="M291" s="38"/>
    </row>
    <row r="292" spans="1:18" ht="17.25" customHeight="1">
      <c r="A292" s="28">
        <v>5.9027777777777603E-3</v>
      </c>
      <c r="B292" s="55">
        <v>11</v>
      </c>
      <c r="C292" s="62">
        <v>5.8217592592591299E-3</v>
      </c>
      <c r="D292" s="58">
        <v>10</v>
      </c>
      <c r="E292" s="62">
        <v>5.79861111111121E-3</v>
      </c>
      <c r="F292" s="58">
        <v>10</v>
      </c>
    </row>
    <row r="293" spans="1:18" ht="17.25" customHeight="1">
      <c r="A293" s="48">
        <v>5.9143518518518304E-3</v>
      </c>
      <c r="B293" s="55">
        <v>11</v>
      </c>
      <c r="C293" s="62">
        <v>5.8333333333331896E-3</v>
      </c>
      <c r="D293" s="58">
        <v>10</v>
      </c>
      <c r="E293" s="62">
        <v>5.8101851851852897E-3</v>
      </c>
      <c r="F293" s="58">
        <v>10</v>
      </c>
    </row>
    <row r="294" spans="1:18" ht="17.25" customHeight="1">
      <c r="A294" s="28">
        <v>5.9259259259258996E-3</v>
      </c>
      <c r="B294" s="55">
        <v>11</v>
      </c>
      <c r="C294" s="62">
        <v>5.8449074074072597E-3</v>
      </c>
      <c r="D294" s="58">
        <v>10</v>
      </c>
      <c r="E294" s="62">
        <v>5.8217592592593598E-3</v>
      </c>
      <c r="F294" s="58">
        <v>10</v>
      </c>
    </row>
    <row r="295" spans="1:18" ht="17.25" customHeight="1">
      <c r="A295" s="28">
        <v>5.9374999999999801E-3</v>
      </c>
      <c r="B295" s="55">
        <v>10</v>
      </c>
      <c r="C295" s="62">
        <v>5.8564814814813402E-3</v>
      </c>
      <c r="D295" s="58">
        <v>10</v>
      </c>
      <c r="E295" s="62">
        <v>5.8333333333334403E-3</v>
      </c>
      <c r="F295" s="58">
        <v>9</v>
      </c>
    </row>
    <row r="296" spans="1:18" ht="17.25" customHeight="1">
      <c r="A296" s="48">
        <v>5.9490740740740502E-3</v>
      </c>
      <c r="B296" s="55">
        <v>10</v>
      </c>
      <c r="C296" s="62">
        <v>5.8680555555554103E-3</v>
      </c>
      <c r="D296" s="58">
        <v>10</v>
      </c>
      <c r="E296" s="62">
        <v>5.8449074074075104E-3</v>
      </c>
      <c r="F296" s="58">
        <v>9</v>
      </c>
    </row>
    <row r="297" spans="1:18" ht="17.25" customHeight="1">
      <c r="A297" s="28">
        <v>5.9606481481481299E-3</v>
      </c>
      <c r="B297" s="55">
        <v>10</v>
      </c>
      <c r="C297" s="62">
        <v>5.8796296296294804E-3</v>
      </c>
      <c r="D297" s="58">
        <v>9</v>
      </c>
      <c r="E297" s="62">
        <v>5.85648148148159E-3</v>
      </c>
      <c r="F297" s="58">
        <v>9</v>
      </c>
    </row>
    <row r="298" spans="1:18" ht="17.25" customHeight="1">
      <c r="A298" s="28">
        <v>5.9722222222222E-3</v>
      </c>
      <c r="B298" s="55">
        <v>10</v>
      </c>
      <c r="C298" s="62">
        <v>5.8912037037035696E-3</v>
      </c>
      <c r="D298" s="58">
        <v>9</v>
      </c>
      <c r="E298" s="62">
        <v>5.8680555555556601E-3</v>
      </c>
      <c r="F298" s="58">
        <v>9</v>
      </c>
    </row>
    <row r="299" spans="1:18" ht="17.25" customHeight="1">
      <c r="A299" s="48">
        <v>5.9837962962962701E-3</v>
      </c>
      <c r="B299" s="55">
        <v>10</v>
      </c>
      <c r="C299" s="62">
        <v>5.9027777777776397E-3</v>
      </c>
      <c r="D299" s="58">
        <v>9</v>
      </c>
      <c r="E299" s="62">
        <v>5.8796296296297398E-3</v>
      </c>
      <c r="F299" s="58">
        <v>9</v>
      </c>
    </row>
    <row r="300" spans="1:18" ht="17.25" customHeight="1">
      <c r="A300" s="28">
        <v>5.9953703703703497E-3</v>
      </c>
      <c r="B300" s="55">
        <v>10</v>
      </c>
      <c r="C300" s="62">
        <v>5.9143518518517098E-3</v>
      </c>
      <c r="D300" s="58">
        <v>9</v>
      </c>
      <c r="E300" s="62">
        <v>5.8912037037038099E-3</v>
      </c>
      <c r="F300" s="58">
        <v>9</v>
      </c>
    </row>
    <row r="301" spans="1:18" ht="17.25" customHeight="1">
      <c r="A301" s="28">
        <v>6.0069444444444198E-3</v>
      </c>
      <c r="B301" s="55">
        <v>10</v>
      </c>
      <c r="C301" s="62">
        <v>5.9259259259257903E-3</v>
      </c>
      <c r="D301" s="58">
        <v>9</v>
      </c>
      <c r="E301" s="62">
        <v>5.90277777777788E-3</v>
      </c>
      <c r="F301" s="58">
        <v>9</v>
      </c>
    </row>
    <row r="302" spans="1:18" ht="17.25" customHeight="1">
      <c r="A302" s="48">
        <v>6.0185185185185003E-3</v>
      </c>
      <c r="B302" s="55">
        <v>10</v>
      </c>
      <c r="C302" s="62">
        <v>5.93749999999985E-3</v>
      </c>
      <c r="D302" s="58">
        <v>9</v>
      </c>
      <c r="E302" s="62">
        <v>5.9143518518519596E-3</v>
      </c>
      <c r="F302" s="58">
        <v>9</v>
      </c>
    </row>
    <row r="303" spans="1:18" ht="17.25" customHeight="1">
      <c r="A303" s="28">
        <v>6.0300925925925704E-3</v>
      </c>
      <c r="B303" s="55">
        <v>10</v>
      </c>
      <c r="C303" s="62">
        <v>5.9490740740739201E-3</v>
      </c>
      <c r="D303" s="58">
        <v>9</v>
      </c>
      <c r="E303" s="62">
        <v>5.9259259259260297E-3</v>
      </c>
      <c r="F303" s="58">
        <v>9</v>
      </c>
    </row>
    <row r="304" spans="1:18" ht="17.25" customHeight="1">
      <c r="A304" s="28">
        <v>6.0416666666666397E-3</v>
      </c>
      <c r="B304" s="55">
        <v>10</v>
      </c>
      <c r="C304" s="62">
        <v>5.9606481481479998E-3</v>
      </c>
      <c r="D304" s="58">
        <v>9</v>
      </c>
      <c r="E304" s="62">
        <v>5.9375000000001102E-3</v>
      </c>
      <c r="F304" s="58">
        <v>9</v>
      </c>
    </row>
    <row r="305" spans="1:18" ht="17.25" customHeight="1">
      <c r="A305" s="48">
        <v>6.0532407407407202E-3</v>
      </c>
      <c r="B305" s="55">
        <v>10</v>
      </c>
      <c r="C305" s="62">
        <v>5.9722222222220803E-3</v>
      </c>
      <c r="D305" s="58">
        <v>9</v>
      </c>
      <c r="E305" s="62">
        <v>5.9490740740741803E-3</v>
      </c>
      <c r="F305" s="58">
        <v>9</v>
      </c>
    </row>
    <row r="306" spans="1:18" ht="17.25" customHeight="1">
      <c r="A306" s="28">
        <v>6.0648148148147903E-3</v>
      </c>
      <c r="B306" s="55">
        <v>9</v>
      </c>
      <c r="C306" s="62">
        <v>5.9837962962961599E-3</v>
      </c>
      <c r="D306" s="58">
        <v>9</v>
      </c>
      <c r="E306" s="62">
        <v>5.96064814814826E-3</v>
      </c>
      <c r="F306" s="58">
        <v>9</v>
      </c>
    </row>
    <row r="307" spans="1:18" ht="17.25" customHeight="1">
      <c r="A307" s="28">
        <v>6.0763888888888699E-3</v>
      </c>
      <c r="B307" s="55">
        <v>9</v>
      </c>
      <c r="C307" s="62">
        <v>5.9953703703702196E-3</v>
      </c>
      <c r="D307" s="58">
        <v>9</v>
      </c>
      <c r="E307" s="62">
        <v>5.9722222222223301E-3</v>
      </c>
      <c r="F307" s="58">
        <v>8</v>
      </c>
    </row>
    <row r="308" spans="1:18" ht="17.25" customHeight="1">
      <c r="A308" s="48">
        <v>6.08796296296294E-3</v>
      </c>
      <c r="B308" s="55">
        <v>9</v>
      </c>
      <c r="C308" s="62">
        <v>6.0069444444442897E-3</v>
      </c>
      <c r="D308" s="58">
        <v>9</v>
      </c>
      <c r="E308" s="62">
        <v>5.9837962962964097E-3</v>
      </c>
      <c r="F308" s="58">
        <v>8</v>
      </c>
    </row>
    <row r="309" spans="1:18" ht="17.25" customHeight="1">
      <c r="A309" s="28">
        <v>6.0995370370370101E-3</v>
      </c>
      <c r="B309" s="55">
        <v>9</v>
      </c>
      <c r="C309" s="62">
        <v>6.0185185185183702E-3</v>
      </c>
      <c r="D309" s="58">
        <v>9</v>
      </c>
      <c r="E309" s="62">
        <v>5.9953703703704798E-3</v>
      </c>
      <c r="F309" s="58">
        <v>8</v>
      </c>
    </row>
    <row r="310" spans="1:18" ht="17.25" customHeight="1">
      <c r="A310" s="28">
        <v>6.1111111111110897E-3</v>
      </c>
      <c r="B310" s="55">
        <v>9</v>
      </c>
      <c r="C310" s="62">
        <v>6.0300925925924403E-3</v>
      </c>
      <c r="D310" s="58">
        <v>8</v>
      </c>
      <c r="E310" s="62">
        <v>6.0069444444445499E-3</v>
      </c>
      <c r="F310" s="58">
        <v>8</v>
      </c>
    </row>
    <row r="311" spans="1:18" ht="17.25" customHeight="1">
      <c r="A311" s="48">
        <v>6.1226851851851598E-3</v>
      </c>
      <c r="B311" s="55">
        <v>9</v>
      </c>
      <c r="C311" s="62">
        <v>6.0416666666665104E-3</v>
      </c>
      <c r="D311" s="58">
        <v>8</v>
      </c>
      <c r="E311" s="62">
        <v>6.0185185185186304E-3</v>
      </c>
      <c r="F311" s="58">
        <v>8</v>
      </c>
    </row>
    <row r="312" spans="1:18" ht="17.25" customHeight="1">
      <c r="A312" s="28">
        <v>6.1342592592592404E-3</v>
      </c>
      <c r="B312" s="55">
        <v>9</v>
      </c>
      <c r="C312" s="62">
        <v>6.0532407407405996E-3</v>
      </c>
      <c r="D312" s="58">
        <v>8</v>
      </c>
      <c r="E312" s="62">
        <v>6.0300925925926997E-3</v>
      </c>
      <c r="F312" s="58">
        <v>8</v>
      </c>
    </row>
    <row r="313" spans="1:18" ht="17.25" customHeight="1">
      <c r="A313" s="28">
        <v>6.1458333333333096E-3</v>
      </c>
      <c r="B313" s="55">
        <v>9</v>
      </c>
      <c r="C313" s="62">
        <v>6.0648148148146697E-3</v>
      </c>
      <c r="D313" s="58">
        <v>8</v>
      </c>
      <c r="E313" s="62">
        <v>6.0416666666667802E-3</v>
      </c>
      <c r="F313" s="58">
        <v>8</v>
      </c>
    </row>
    <row r="314" spans="1:18" ht="17.25" customHeight="1">
      <c r="A314" s="48">
        <v>6.1574074074073797E-3</v>
      </c>
      <c r="B314" s="55">
        <v>9</v>
      </c>
      <c r="C314" s="62">
        <v>6.0763888888887398E-3</v>
      </c>
      <c r="D314" s="58">
        <v>8</v>
      </c>
      <c r="E314" s="62">
        <v>6.0532407407408503E-3</v>
      </c>
      <c r="F314" s="58">
        <v>8</v>
      </c>
    </row>
    <row r="315" spans="1:18" ht="17.25" customHeight="1">
      <c r="A315" s="28">
        <v>6.1689814814814602E-3</v>
      </c>
      <c r="B315" s="55">
        <v>9</v>
      </c>
      <c r="C315" s="62">
        <v>6.0879629629628203E-3</v>
      </c>
      <c r="D315" s="58">
        <v>8</v>
      </c>
      <c r="E315" s="62">
        <v>6.0648148148149299E-3</v>
      </c>
      <c r="F315" s="58">
        <v>8</v>
      </c>
      <c r="I315" s="2"/>
      <c r="J315" s="2"/>
      <c r="K315" s="2"/>
      <c r="L315" s="32"/>
      <c r="M315" s="33"/>
      <c r="N315" s="34"/>
      <c r="O315" s="35"/>
      <c r="P315" s="34"/>
      <c r="Q315" s="36"/>
      <c r="R315" s="36"/>
    </row>
    <row r="316" spans="1:18" ht="17.25" customHeight="1">
      <c r="A316" s="28">
        <v>6.1805555555555303E-3</v>
      </c>
      <c r="B316" s="55">
        <v>9</v>
      </c>
      <c r="C316" s="62">
        <v>6.09953703703688E-3</v>
      </c>
      <c r="D316" s="58">
        <v>8</v>
      </c>
      <c r="E316" s="62">
        <v>6.076388888889E-3</v>
      </c>
      <c r="F316" s="58">
        <v>8</v>
      </c>
      <c r="I316" s="2"/>
      <c r="J316" s="2"/>
      <c r="K316" s="2"/>
      <c r="L316" s="32"/>
      <c r="M316" s="33"/>
      <c r="N316" s="34"/>
      <c r="O316" s="35"/>
      <c r="P316" s="34"/>
      <c r="Q316" s="36"/>
      <c r="R316" s="36"/>
    </row>
    <row r="317" spans="1:18" ht="17.25" customHeight="1">
      <c r="A317" s="48">
        <v>6.1921296296296099E-3</v>
      </c>
      <c r="B317" s="55">
        <v>9</v>
      </c>
      <c r="C317" s="62">
        <v>6.1111111111109501E-3</v>
      </c>
      <c r="D317" s="58">
        <v>8</v>
      </c>
      <c r="E317" s="62">
        <v>6.0879629629630796E-3</v>
      </c>
      <c r="F317" s="58">
        <v>8</v>
      </c>
      <c r="I317" s="2"/>
      <c r="J317" s="2"/>
      <c r="K317" s="2"/>
      <c r="L317" s="32"/>
      <c r="M317" s="33"/>
      <c r="N317" s="34"/>
      <c r="O317" s="35"/>
      <c r="P317" s="34"/>
      <c r="Q317" s="36"/>
      <c r="R317" s="36"/>
    </row>
    <row r="318" spans="1:18" ht="17.25" customHeight="1">
      <c r="A318" s="28">
        <v>6.20370370370368E-3</v>
      </c>
      <c r="B318" s="55">
        <v>9</v>
      </c>
      <c r="C318" s="62">
        <v>6.1226851851850297E-3</v>
      </c>
      <c r="D318" s="58">
        <v>8</v>
      </c>
      <c r="E318" s="62">
        <v>6.0995370370371498E-3</v>
      </c>
      <c r="F318" s="58">
        <v>8</v>
      </c>
      <c r="I318" s="2"/>
      <c r="J318" s="2"/>
      <c r="K318" s="2"/>
      <c r="L318" s="32"/>
      <c r="M318" s="33"/>
      <c r="N318" s="34"/>
      <c r="O318" s="35"/>
      <c r="P318" s="34"/>
      <c r="Q318" s="36"/>
      <c r="R318" s="36"/>
    </row>
    <row r="319" spans="1:18" ht="17.25" customHeight="1">
      <c r="A319" s="28">
        <v>6.2152777777777501E-3</v>
      </c>
      <c r="B319" s="55">
        <v>8</v>
      </c>
      <c r="C319" s="62">
        <v>6.1342592592591103E-3</v>
      </c>
      <c r="D319" s="58">
        <v>8</v>
      </c>
      <c r="E319" s="62">
        <v>6.1111111111112199E-3</v>
      </c>
      <c r="F319" s="58">
        <v>8</v>
      </c>
      <c r="I319" s="2"/>
      <c r="J319" s="2"/>
      <c r="K319" s="2"/>
      <c r="L319" s="32"/>
      <c r="M319" s="33"/>
      <c r="N319" s="34"/>
      <c r="O319" s="35"/>
      <c r="P319" s="34"/>
      <c r="Q319" s="36"/>
      <c r="R319" s="36"/>
    </row>
    <row r="320" spans="1:18" ht="17.25" customHeight="1">
      <c r="A320" s="48">
        <v>6.2268518518518298E-3</v>
      </c>
      <c r="B320" s="55">
        <v>8</v>
      </c>
      <c r="C320" s="62">
        <v>6.1458333333331899E-3</v>
      </c>
      <c r="D320" s="58">
        <v>8</v>
      </c>
      <c r="E320" s="62">
        <v>6.1226851851853004E-3</v>
      </c>
      <c r="F320" s="58">
        <v>7</v>
      </c>
      <c r="I320" s="2"/>
      <c r="J320" s="2"/>
      <c r="K320" s="2"/>
      <c r="L320" s="32"/>
      <c r="M320" s="33"/>
      <c r="N320" s="34"/>
      <c r="O320" s="35"/>
      <c r="P320" s="34"/>
      <c r="Q320" s="36"/>
      <c r="R320" s="36"/>
    </row>
    <row r="321" spans="1:18" ht="17.25" customHeight="1">
      <c r="A321" s="28">
        <v>6.2384259259258999E-3</v>
      </c>
      <c r="B321" s="55">
        <v>8</v>
      </c>
      <c r="C321" s="62">
        <v>6.1574074074072496E-3</v>
      </c>
      <c r="D321" s="58">
        <v>8</v>
      </c>
      <c r="E321" s="62">
        <v>6.1342592592593696E-3</v>
      </c>
      <c r="F321" s="58">
        <v>7</v>
      </c>
      <c r="I321" s="2"/>
      <c r="J321" s="2"/>
      <c r="K321" s="2"/>
      <c r="L321" s="32"/>
      <c r="M321" s="33"/>
      <c r="N321" s="34"/>
      <c r="O321" s="35"/>
      <c r="P321" s="34"/>
      <c r="Q321" s="36"/>
      <c r="R321" s="36"/>
    </row>
    <row r="322" spans="1:18" ht="17.25" customHeight="1">
      <c r="A322" s="28">
        <v>6.2499999999999804E-3</v>
      </c>
      <c r="B322" s="55">
        <v>8</v>
      </c>
      <c r="C322" s="62">
        <v>6.1689814814813197E-3</v>
      </c>
      <c r="D322" s="58">
        <v>8</v>
      </c>
      <c r="E322" s="62">
        <v>6.1458333333334501E-3</v>
      </c>
      <c r="F322" s="58">
        <v>7</v>
      </c>
      <c r="I322" s="2"/>
      <c r="J322" s="2"/>
      <c r="K322" s="2"/>
      <c r="L322" s="32"/>
      <c r="M322" s="33"/>
      <c r="N322" s="34"/>
      <c r="O322" s="35"/>
      <c r="P322" s="34"/>
      <c r="Q322" s="36"/>
      <c r="R322" s="36"/>
    </row>
    <row r="323" spans="1:18" ht="17.25" customHeight="1">
      <c r="A323" s="48">
        <v>6.2615740740740496E-3</v>
      </c>
      <c r="B323" s="55">
        <v>8</v>
      </c>
      <c r="C323" s="62">
        <v>6.1805555555554002E-3</v>
      </c>
      <c r="D323" s="58">
        <v>7</v>
      </c>
      <c r="E323" s="62">
        <v>6.1574074074075202E-3</v>
      </c>
      <c r="F323" s="58">
        <v>7</v>
      </c>
      <c r="I323" s="2"/>
      <c r="J323" s="2"/>
      <c r="K323" s="2"/>
      <c r="L323" s="32"/>
      <c r="M323" s="33"/>
      <c r="N323" s="34"/>
      <c r="O323" s="35"/>
      <c r="P323" s="34"/>
      <c r="Q323" s="36"/>
      <c r="R323" s="36"/>
    </row>
    <row r="324" spans="1:18" ht="17.25" customHeight="1">
      <c r="A324" s="28">
        <v>6.2731481481481197E-3</v>
      </c>
      <c r="B324" s="55">
        <v>8</v>
      </c>
      <c r="C324" s="62">
        <v>6.1921296296294703E-3</v>
      </c>
      <c r="D324" s="58">
        <v>7</v>
      </c>
      <c r="E324" s="62">
        <v>6.1689814814815998E-3</v>
      </c>
      <c r="F324" s="58">
        <v>7</v>
      </c>
      <c r="I324" s="2"/>
      <c r="J324" s="2"/>
      <c r="K324" s="2"/>
      <c r="L324" s="32"/>
      <c r="M324" s="33"/>
      <c r="N324" s="34"/>
      <c r="O324" s="35"/>
      <c r="P324" s="34"/>
      <c r="Q324" s="36"/>
      <c r="R324" s="36"/>
    </row>
    <row r="325" spans="1:18" ht="17.25" customHeight="1">
      <c r="A325" s="28">
        <v>6.2847222222222002E-3</v>
      </c>
      <c r="B325" s="55">
        <v>8</v>
      </c>
      <c r="C325" s="62">
        <v>6.2037037037035404E-3</v>
      </c>
      <c r="D325" s="58">
        <v>7</v>
      </c>
      <c r="E325" s="62">
        <v>6.1805555555556699E-3</v>
      </c>
      <c r="F325" s="58">
        <v>7</v>
      </c>
      <c r="I325" s="2"/>
      <c r="J325" s="2"/>
      <c r="K325" s="2"/>
      <c r="L325" s="32"/>
      <c r="M325" s="33"/>
      <c r="N325" s="34"/>
      <c r="O325" s="35"/>
      <c r="P325" s="34"/>
      <c r="Q325" s="36"/>
      <c r="R325" s="36"/>
    </row>
    <row r="326" spans="1:18" ht="17.25" customHeight="1">
      <c r="A326" s="48">
        <v>6.2962962962962703E-3</v>
      </c>
      <c r="B326" s="55">
        <v>8</v>
      </c>
      <c r="C326" s="62">
        <v>6.2152777777776296E-3</v>
      </c>
      <c r="D326" s="58">
        <v>7</v>
      </c>
      <c r="E326" s="62">
        <v>6.1921296296297496E-3</v>
      </c>
      <c r="F326" s="58">
        <v>7</v>
      </c>
      <c r="I326" s="2"/>
      <c r="J326" s="2"/>
      <c r="K326" s="2"/>
      <c r="L326" s="32"/>
      <c r="M326" s="33"/>
      <c r="N326" s="34"/>
      <c r="O326" s="35"/>
      <c r="P326" s="34"/>
      <c r="Q326" s="36"/>
      <c r="R326" s="36"/>
    </row>
    <row r="327" spans="1:18" ht="17.25" customHeight="1">
      <c r="A327" s="28">
        <v>6.30787037037035E-3</v>
      </c>
      <c r="B327" s="55">
        <v>8</v>
      </c>
      <c r="C327" s="62">
        <v>6.2268518518516997E-3</v>
      </c>
      <c r="D327" s="58">
        <v>7</v>
      </c>
      <c r="E327" s="62">
        <v>6.2037037037038197E-3</v>
      </c>
      <c r="F327" s="58">
        <v>7</v>
      </c>
      <c r="I327" s="2"/>
      <c r="J327" s="2"/>
      <c r="K327" s="2"/>
      <c r="L327" s="32"/>
      <c r="M327" s="33"/>
      <c r="N327" s="34"/>
      <c r="O327" s="35"/>
      <c r="P327" s="34"/>
      <c r="Q327" s="36"/>
      <c r="R327" s="36"/>
    </row>
    <row r="328" spans="1:18" ht="17.25" customHeight="1">
      <c r="A328" s="28">
        <v>6.3194444444444201E-3</v>
      </c>
      <c r="B328" s="55">
        <v>8</v>
      </c>
      <c r="C328" s="62">
        <v>6.2384259259257698E-3</v>
      </c>
      <c r="D328" s="58">
        <v>7</v>
      </c>
      <c r="E328" s="62">
        <v>6.2152777777778898E-3</v>
      </c>
      <c r="F328" s="58">
        <v>7</v>
      </c>
      <c r="I328" s="2"/>
      <c r="J328" s="2"/>
      <c r="K328" s="2"/>
      <c r="L328" s="32"/>
      <c r="M328" s="33"/>
      <c r="N328" s="34"/>
      <c r="O328" s="35"/>
      <c r="P328" s="34"/>
      <c r="Q328" s="36"/>
      <c r="R328" s="36"/>
    </row>
    <row r="329" spans="1:18" ht="17.25" customHeight="1">
      <c r="A329" s="48">
        <v>6.3310185185184902E-3</v>
      </c>
      <c r="B329" s="55">
        <v>8</v>
      </c>
      <c r="C329" s="62">
        <v>6.2499999999998503E-3</v>
      </c>
      <c r="D329" s="58">
        <v>7</v>
      </c>
      <c r="E329" s="62">
        <v>6.2268518518519703E-3</v>
      </c>
      <c r="F329" s="58">
        <v>7</v>
      </c>
      <c r="I329" s="2"/>
      <c r="J329" s="2"/>
      <c r="K329" s="2"/>
      <c r="L329" s="32"/>
      <c r="M329" s="33"/>
      <c r="N329" s="34"/>
      <c r="O329" s="35"/>
      <c r="P329" s="34"/>
      <c r="Q329" s="36"/>
      <c r="R329" s="36"/>
    </row>
    <row r="330" spans="1:18" ht="17.25" customHeight="1">
      <c r="A330" s="28">
        <v>6.3425925925925698E-3</v>
      </c>
      <c r="B330" s="55">
        <v>8</v>
      </c>
      <c r="C330" s="62">
        <v>6.26157407407391E-3</v>
      </c>
      <c r="D330" s="58">
        <v>7</v>
      </c>
      <c r="E330" s="62">
        <v>6.2384259259260404E-3</v>
      </c>
      <c r="F330" s="58">
        <v>7</v>
      </c>
      <c r="I330" s="2"/>
      <c r="J330" s="2"/>
      <c r="K330" s="2"/>
      <c r="L330" s="32"/>
      <c r="M330" s="33"/>
      <c r="N330" s="34"/>
      <c r="O330" s="35"/>
      <c r="P330" s="34"/>
      <c r="Q330" s="36"/>
      <c r="R330" s="36"/>
    </row>
    <row r="331" spans="1:18" ht="17.25" customHeight="1">
      <c r="A331" s="28">
        <v>6.3541666666666399E-3</v>
      </c>
      <c r="B331" s="55">
        <v>8</v>
      </c>
      <c r="C331" s="62">
        <v>6.2731481481479801E-3</v>
      </c>
      <c r="D331" s="58">
        <v>7</v>
      </c>
      <c r="E331" s="62">
        <v>6.25000000000012E-3</v>
      </c>
      <c r="F331" s="58">
        <v>7</v>
      </c>
      <c r="I331" s="2"/>
      <c r="J331" s="2"/>
      <c r="K331" s="2"/>
      <c r="L331" s="32"/>
      <c r="M331" s="33"/>
      <c r="N331" s="34"/>
      <c r="O331" s="35"/>
      <c r="P331" s="34"/>
      <c r="Q331" s="36"/>
      <c r="R331" s="36"/>
    </row>
    <row r="332" spans="1:18" ht="17.25" customHeight="1">
      <c r="A332" s="48">
        <v>6.3657407407407196E-3</v>
      </c>
      <c r="B332" s="55">
        <v>7</v>
      </c>
      <c r="C332" s="62">
        <v>6.2847222222220597E-3</v>
      </c>
      <c r="D332" s="58">
        <v>7</v>
      </c>
      <c r="E332" s="62">
        <v>6.2615740740741901E-3</v>
      </c>
      <c r="F332" s="58">
        <v>7</v>
      </c>
      <c r="I332" s="2"/>
      <c r="J332" s="2"/>
      <c r="K332" s="2"/>
      <c r="L332" s="32"/>
      <c r="M332" s="33"/>
      <c r="N332" s="34"/>
      <c r="O332" s="35"/>
      <c r="P332" s="34"/>
      <c r="Q332" s="36"/>
      <c r="R332" s="36"/>
    </row>
    <row r="333" spans="1:18" ht="17.25" customHeight="1">
      <c r="A333" s="28">
        <v>6.3773148148147897E-3</v>
      </c>
      <c r="B333" s="55">
        <v>7</v>
      </c>
      <c r="C333" s="62">
        <v>6.2962962962961402E-3</v>
      </c>
      <c r="D333" s="58">
        <v>7</v>
      </c>
      <c r="E333" s="62">
        <v>6.2731481481482698E-3</v>
      </c>
      <c r="F333" s="58">
        <v>6</v>
      </c>
      <c r="I333" s="2"/>
      <c r="J333" s="2"/>
      <c r="K333" s="2"/>
      <c r="L333" s="32"/>
      <c r="M333" s="33"/>
      <c r="N333" s="34"/>
      <c r="O333" s="35"/>
      <c r="P333" s="34"/>
      <c r="Q333" s="36"/>
      <c r="R333" s="36"/>
    </row>
    <row r="334" spans="1:18" ht="17.25" customHeight="1">
      <c r="A334" s="28">
        <v>6.3888888888888598E-3</v>
      </c>
      <c r="B334" s="55">
        <v>7</v>
      </c>
      <c r="C334" s="62">
        <v>6.3078703703702199E-3</v>
      </c>
      <c r="D334" s="58">
        <v>7</v>
      </c>
      <c r="E334" s="62">
        <v>6.2847222222223399E-3</v>
      </c>
      <c r="F334" s="58">
        <v>6</v>
      </c>
      <c r="I334" s="2"/>
      <c r="J334" s="2"/>
      <c r="K334" s="2"/>
      <c r="L334" s="32"/>
      <c r="M334" s="33"/>
      <c r="N334" s="34"/>
      <c r="O334" s="35"/>
      <c r="P334" s="34"/>
      <c r="Q334" s="36"/>
      <c r="R334" s="36"/>
    </row>
    <row r="335" spans="1:18" ht="17.25" customHeight="1">
      <c r="A335" s="48">
        <v>6.4004629629629403E-3</v>
      </c>
      <c r="B335" s="55">
        <v>7</v>
      </c>
      <c r="C335" s="62">
        <v>6.3194444444442796E-3</v>
      </c>
      <c r="D335" s="58">
        <v>7</v>
      </c>
      <c r="E335" s="62">
        <v>6.2962962962964204E-3</v>
      </c>
      <c r="F335" s="58">
        <v>6</v>
      </c>
      <c r="I335" s="2"/>
      <c r="J335" s="2"/>
      <c r="K335" s="2"/>
      <c r="L335" s="32"/>
      <c r="M335" s="33"/>
      <c r="N335" s="34"/>
      <c r="O335" s="35"/>
      <c r="P335" s="34"/>
      <c r="Q335" s="36"/>
      <c r="R335" s="36"/>
    </row>
    <row r="336" spans="1:18" ht="17.25" customHeight="1">
      <c r="A336" s="28">
        <v>6.4120370370370104E-3</v>
      </c>
      <c r="B336" s="55">
        <v>7</v>
      </c>
      <c r="C336" s="62">
        <v>6.3310185185183497E-3</v>
      </c>
      <c r="D336" s="58">
        <v>6</v>
      </c>
      <c r="E336" s="62">
        <v>6.3078703703704896E-3</v>
      </c>
      <c r="F336" s="58">
        <v>6</v>
      </c>
      <c r="I336" s="2"/>
      <c r="J336" s="2"/>
      <c r="K336" s="2"/>
      <c r="L336" s="32"/>
      <c r="M336" s="33"/>
      <c r="N336" s="34"/>
      <c r="O336" s="35"/>
      <c r="P336" s="34"/>
      <c r="Q336" s="36"/>
      <c r="R336" s="36"/>
    </row>
    <row r="337" spans="1:18" ht="17.25" customHeight="1">
      <c r="A337" s="28">
        <v>6.42361111111109E-3</v>
      </c>
      <c r="B337" s="55">
        <v>7</v>
      </c>
      <c r="C337" s="62">
        <v>6.3425925925924302E-3</v>
      </c>
      <c r="D337" s="58">
        <v>6</v>
      </c>
      <c r="E337" s="62">
        <v>6.3194444444445597E-3</v>
      </c>
      <c r="F337" s="58">
        <v>6</v>
      </c>
      <c r="I337" s="2"/>
      <c r="J337" s="2"/>
      <c r="K337" s="2"/>
      <c r="L337" s="32"/>
      <c r="M337" s="33"/>
      <c r="N337" s="34"/>
      <c r="O337" s="35"/>
      <c r="P337" s="34"/>
      <c r="Q337" s="36"/>
      <c r="R337" s="36"/>
    </row>
    <row r="338" spans="1:18" ht="17.25" customHeight="1">
      <c r="A338" s="48">
        <v>6.4351851851851601E-3</v>
      </c>
      <c r="B338" s="55">
        <v>7</v>
      </c>
      <c r="C338" s="62">
        <v>6.3541666666665003E-3</v>
      </c>
      <c r="D338" s="58">
        <v>6</v>
      </c>
      <c r="E338" s="62">
        <v>6.3310185185186402E-3</v>
      </c>
      <c r="F338" s="58">
        <v>6</v>
      </c>
      <c r="I338" s="2"/>
      <c r="J338" s="2"/>
      <c r="K338" s="2"/>
      <c r="L338" s="32"/>
      <c r="M338" s="33"/>
      <c r="N338" s="34"/>
      <c r="O338" s="35"/>
      <c r="P338" s="34"/>
      <c r="Q338" s="36"/>
      <c r="R338" s="36"/>
    </row>
    <row r="339" spans="1:18" ht="17.25" customHeight="1">
      <c r="A339" s="28">
        <v>6.4467592592592302E-3</v>
      </c>
      <c r="B339" s="55">
        <v>7</v>
      </c>
      <c r="C339" s="62">
        <v>6.3657407407405704E-3</v>
      </c>
      <c r="D339" s="58">
        <v>6</v>
      </c>
      <c r="E339" s="62">
        <v>6.3425925925927103E-3</v>
      </c>
      <c r="F339" s="58">
        <v>6</v>
      </c>
      <c r="I339" s="2"/>
      <c r="J339" s="2"/>
      <c r="K339" s="2"/>
      <c r="L339" s="32"/>
      <c r="M339" s="33"/>
      <c r="N339" s="34"/>
      <c r="O339" s="35"/>
      <c r="P339" s="34"/>
      <c r="Q339" s="36"/>
      <c r="R339" s="36"/>
    </row>
    <row r="340" spans="1:18" ht="17.25" customHeight="1">
      <c r="A340" s="28">
        <v>6.4583333333333099E-3</v>
      </c>
      <c r="B340" s="55">
        <v>7</v>
      </c>
      <c r="C340" s="62">
        <v>6.3773148148146596E-3</v>
      </c>
      <c r="D340" s="58">
        <v>6</v>
      </c>
      <c r="E340" s="62">
        <v>6.35416666666679E-3</v>
      </c>
      <c r="F340" s="58">
        <v>6</v>
      </c>
      <c r="I340" s="2"/>
      <c r="J340" s="2"/>
      <c r="K340" s="2"/>
      <c r="L340" s="32"/>
      <c r="M340" s="33"/>
      <c r="N340" s="34"/>
      <c r="O340" s="35"/>
      <c r="P340" s="34"/>
      <c r="Q340" s="36"/>
      <c r="R340" s="36"/>
    </row>
    <row r="341" spans="1:18" ht="17.25" customHeight="1">
      <c r="A341" s="48">
        <v>6.46990740740738E-3</v>
      </c>
      <c r="B341" s="55">
        <v>7</v>
      </c>
      <c r="C341" s="62">
        <v>6.3888888888887297E-3</v>
      </c>
      <c r="D341" s="58">
        <v>6</v>
      </c>
      <c r="E341" s="62">
        <v>6.3657407407408601E-3</v>
      </c>
      <c r="F341" s="58">
        <v>6</v>
      </c>
      <c r="I341" s="2"/>
      <c r="J341" s="2"/>
      <c r="K341" s="2"/>
      <c r="L341" s="32"/>
      <c r="M341" s="33"/>
      <c r="N341" s="34"/>
      <c r="O341" s="35"/>
      <c r="P341" s="34"/>
      <c r="Q341" s="36"/>
      <c r="R341" s="36"/>
    </row>
    <row r="342" spans="1:18" ht="17.25" customHeight="1">
      <c r="A342" s="28">
        <v>6.4814814814814596E-3</v>
      </c>
      <c r="B342" s="55">
        <v>7</v>
      </c>
      <c r="C342" s="62">
        <v>6.4004629629627998E-3</v>
      </c>
      <c r="D342" s="58">
        <v>6</v>
      </c>
      <c r="E342" s="62">
        <v>6.3773148148149397E-3</v>
      </c>
      <c r="F342" s="58">
        <v>6</v>
      </c>
      <c r="I342" s="2"/>
      <c r="J342" s="2"/>
      <c r="K342" s="2"/>
      <c r="L342" s="32"/>
      <c r="M342" s="33"/>
      <c r="N342" s="34"/>
      <c r="O342" s="35"/>
      <c r="P342" s="34"/>
      <c r="Q342" s="36"/>
      <c r="R342" s="36"/>
    </row>
    <row r="343" spans="1:18" ht="17.25" customHeight="1">
      <c r="A343" s="28">
        <v>6.4930555555555297E-3</v>
      </c>
      <c r="B343" s="55">
        <v>7</v>
      </c>
      <c r="C343" s="62">
        <v>6.4120370370368803E-3</v>
      </c>
      <c r="D343" s="58">
        <v>6</v>
      </c>
      <c r="E343" s="62">
        <v>6.3888888888890098E-3</v>
      </c>
      <c r="F343" s="58">
        <v>6</v>
      </c>
      <c r="I343" s="2"/>
      <c r="J343" s="2"/>
      <c r="K343" s="2"/>
      <c r="L343" s="32"/>
      <c r="M343" s="33"/>
      <c r="N343" s="34"/>
      <c r="O343" s="35"/>
      <c r="P343" s="34"/>
      <c r="Q343" s="36"/>
      <c r="R343" s="36"/>
    </row>
    <row r="344" spans="1:18" ht="17.25" customHeight="1">
      <c r="A344" s="48">
        <v>6.5046296296295998E-3</v>
      </c>
      <c r="B344" s="55">
        <v>7</v>
      </c>
      <c r="C344" s="62">
        <v>6.4236111111109504E-3</v>
      </c>
      <c r="D344" s="58">
        <v>6</v>
      </c>
      <c r="E344" s="62">
        <v>6.4004629629630903E-3</v>
      </c>
      <c r="F344" s="58">
        <v>6</v>
      </c>
      <c r="I344" s="2"/>
      <c r="J344" s="2"/>
      <c r="K344" s="2"/>
      <c r="L344" s="32"/>
      <c r="M344" s="33"/>
      <c r="N344" s="34"/>
      <c r="O344" s="35"/>
      <c r="P344" s="34"/>
      <c r="Q344" s="36"/>
      <c r="R344" s="36"/>
    </row>
    <row r="345" spans="1:18" ht="17.25" customHeight="1">
      <c r="A345" s="28">
        <v>6.5162037037036803E-3</v>
      </c>
      <c r="B345" s="55">
        <v>7</v>
      </c>
      <c r="C345" s="62">
        <v>6.4351851851850101E-3</v>
      </c>
      <c r="D345" s="58">
        <v>6</v>
      </c>
      <c r="E345" s="62">
        <v>6.4120370370371596E-3</v>
      </c>
      <c r="F345" s="58">
        <v>6</v>
      </c>
      <c r="I345" s="2"/>
      <c r="J345" s="2"/>
      <c r="K345" s="2"/>
      <c r="L345" s="32"/>
      <c r="M345" s="33"/>
      <c r="N345" s="34"/>
      <c r="O345" s="35"/>
      <c r="P345" s="34"/>
      <c r="Q345" s="36"/>
      <c r="R345" s="36"/>
    </row>
    <row r="346" spans="1:18" ht="17.25" customHeight="1">
      <c r="A346" s="28">
        <v>6.5277777777777504E-3</v>
      </c>
      <c r="B346" s="55">
        <v>6</v>
      </c>
      <c r="C346" s="62">
        <v>6.4467592592590897E-3</v>
      </c>
      <c r="D346" s="58">
        <v>6</v>
      </c>
      <c r="E346" s="62">
        <v>6.4236111111112297E-3</v>
      </c>
      <c r="F346" s="58">
        <v>6</v>
      </c>
      <c r="I346" s="2"/>
      <c r="J346" s="2"/>
      <c r="K346" s="2"/>
      <c r="L346" s="32"/>
      <c r="M346" s="33"/>
      <c r="N346" s="34"/>
      <c r="O346" s="35"/>
      <c r="P346" s="34"/>
      <c r="Q346" s="36"/>
      <c r="R346" s="36"/>
    </row>
    <row r="347" spans="1:18" ht="17.25" customHeight="1">
      <c r="A347" s="48">
        <v>6.5393518518518301E-3</v>
      </c>
      <c r="B347" s="55">
        <v>6</v>
      </c>
      <c r="C347" s="62">
        <v>6.4583333333331702E-3</v>
      </c>
      <c r="D347" s="58">
        <v>6</v>
      </c>
      <c r="E347" s="62">
        <v>6.4351851851853102E-3</v>
      </c>
      <c r="F347" s="58">
        <v>5</v>
      </c>
      <c r="I347" s="2"/>
      <c r="J347" s="2"/>
      <c r="K347" s="2"/>
      <c r="L347" s="32"/>
      <c r="M347" s="33"/>
      <c r="N347" s="34"/>
      <c r="O347" s="35"/>
      <c r="P347" s="34"/>
      <c r="Q347" s="36"/>
      <c r="R347" s="36"/>
    </row>
    <row r="348" spans="1:18" ht="17.25" customHeight="1">
      <c r="A348" s="28">
        <v>6.5509259259259002E-3</v>
      </c>
      <c r="B348" s="55">
        <v>6</v>
      </c>
      <c r="C348" s="62">
        <v>6.4699074074072499E-3</v>
      </c>
      <c r="D348" s="58">
        <v>6</v>
      </c>
      <c r="E348" s="62">
        <v>6.4467592592593803E-3</v>
      </c>
      <c r="F348" s="58">
        <v>5</v>
      </c>
      <c r="I348" s="2"/>
      <c r="J348" s="2"/>
      <c r="K348" s="2"/>
      <c r="L348" s="32"/>
      <c r="M348" s="33"/>
      <c r="N348" s="34"/>
      <c r="O348" s="35"/>
      <c r="P348" s="34"/>
      <c r="Q348" s="36"/>
      <c r="R348" s="36"/>
    </row>
    <row r="349" spans="1:18" ht="17.25" customHeight="1">
      <c r="A349" s="28">
        <v>6.5624999999999703E-3</v>
      </c>
      <c r="B349" s="55">
        <v>6</v>
      </c>
      <c r="C349" s="62">
        <v>6.4814814814813104E-3</v>
      </c>
      <c r="D349" s="58">
        <v>6</v>
      </c>
      <c r="E349" s="62">
        <v>6.4583333333334599E-3</v>
      </c>
      <c r="F349" s="58">
        <v>5</v>
      </c>
      <c r="I349" s="2"/>
      <c r="J349" s="2"/>
      <c r="K349" s="2"/>
      <c r="L349" s="32"/>
      <c r="M349" s="33"/>
      <c r="N349" s="34"/>
      <c r="O349" s="35"/>
      <c r="P349" s="34"/>
      <c r="Q349" s="36"/>
      <c r="R349" s="36"/>
    </row>
    <row r="350" spans="1:18" ht="17.25" customHeight="1">
      <c r="A350" s="48">
        <v>6.5740740740740499E-3</v>
      </c>
      <c r="B350" s="55">
        <v>6</v>
      </c>
      <c r="C350" s="62">
        <v>6.4930555555553797E-3</v>
      </c>
      <c r="D350" s="58">
        <v>5</v>
      </c>
      <c r="E350" s="62">
        <v>6.46990740740753E-3</v>
      </c>
      <c r="F350" s="58">
        <v>5</v>
      </c>
      <c r="I350" s="2"/>
      <c r="J350" s="2"/>
      <c r="K350" s="2"/>
      <c r="L350" s="32"/>
      <c r="M350" s="33"/>
      <c r="N350" s="34"/>
      <c r="O350" s="35"/>
      <c r="P350" s="34"/>
      <c r="Q350" s="36"/>
      <c r="R350" s="36"/>
    </row>
    <row r="351" spans="1:18" ht="17.25" customHeight="1">
      <c r="A351" s="28">
        <v>6.58564814814812E-3</v>
      </c>
      <c r="B351" s="55">
        <v>6</v>
      </c>
      <c r="C351" s="62">
        <v>6.5046296296294602E-3</v>
      </c>
      <c r="D351" s="58">
        <v>5</v>
      </c>
      <c r="E351" s="62">
        <v>6.4814814814816097E-3</v>
      </c>
      <c r="F351" s="58">
        <v>5</v>
      </c>
      <c r="I351" s="2"/>
      <c r="J351" s="2"/>
      <c r="K351" s="2"/>
      <c r="L351" s="32"/>
      <c r="M351" s="33"/>
      <c r="N351" s="34"/>
      <c r="O351" s="35"/>
      <c r="P351" s="34"/>
      <c r="Q351" s="36"/>
      <c r="R351" s="36"/>
    </row>
    <row r="352" spans="1:18" ht="17.25" customHeight="1">
      <c r="A352" s="28">
        <v>6.5972222222221997E-3</v>
      </c>
      <c r="B352" s="55">
        <v>6</v>
      </c>
      <c r="C352" s="62">
        <v>6.5162037037035303E-3</v>
      </c>
      <c r="D352" s="58">
        <v>5</v>
      </c>
      <c r="E352" s="62">
        <v>6.4930555555556798E-3</v>
      </c>
      <c r="F352" s="58">
        <v>5</v>
      </c>
      <c r="I352" s="2"/>
      <c r="J352" s="2"/>
      <c r="K352" s="2"/>
      <c r="L352" s="32"/>
      <c r="M352" s="33"/>
      <c r="N352" s="34"/>
      <c r="O352" s="35"/>
      <c r="P352" s="34"/>
      <c r="Q352" s="36"/>
      <c r="R352" s="36"/>
    </row>
    <row r="353" spans="1:18" ht="17.25" customHeight="1">
      <c r="A353" s="48">
        <v>6.6087962962962698E-3</v>
      </c>
      <c r="B353" s="55">
        <v>6</v>
      </c>
      <c r="C353" s="62">
        <v>6.5277777777776004E-3</v>
      </c>
      <c r="D353" s="58">
        <v>5</v>
      </c>
      <c r="E353" s="62">
        <v>6.5046296296297603E-3</v>
      </c>
      <c r="F353" s="58">
        <v>5</v>
      </c>
      <c r="I353" s="2"/>
      <c r="J353" s="2"/>
      <c r="K353" s="2"/>
      <c r="L353" s="32"/>
      <c r="M353" s="33"/>
      <c r="N353" s="34"/>
      <c r="O353" s="35"/>
      <c r="P353" s="34"/>
      <c r="Q353" s="36"/>
      <c r="R353" s="36"/>
    </row>
    <row r="354" spans="1:18" ht="17.25" customHeight="1">
      <c r="A354" s="28">
        <v>6.6203703703703399E-3</v>
      </c>
      <c r="B354" s="55">
        <v>6</v>
      </c>
      <c r="C354" s="62">
        <v>6.5393518518516904E-3</v>
      </c>
      <c r="D354" s="58">
        <v>5</v>
      </c>
      <c r="E354" s="62">
        <v>6.5162037037038304E-3</v>
      </c>
      <c r="F354" s="58">
        <v>5</v>
      </c>
      <c r="I354" s="2"/>
      <c r="J354" s="2"/>
      <c r="K354" s="2"/>
      <c r="L354" s="32"/>
      <c r="M354" s="33"/>
      <c r="N354" s="34"/>
      <c r="O354" s="35"/>
      <c r="P354" s="34"/>
      <c r="Q354" s="36"/>
      <c r="R354" s="36"/>
    </row>
    <row r="355" spans="1:18" ht="17.25" customHeight="1">
      <c r="A355" s="28">
        <v>6.6319444444444204E-3</v>
      </c>
      <c r="B355" s="55">
        <v>6</v>
      </c>
      <c r="C355" s="62">
        <v>6.5509259259257597E-3</v>
      </c>
      <c r="D355" s="58">
        <v>5</v>
      </c>
      <c r="E355" s="62">
        <v>6.5277777777778996E-3</v>
      </c>
      <c r="F355" s="58">
        <v>5</v>
      </c>
      <c r="I355" s="2"/>
      <c r="J355" s="2"/>
      <c r="K355" s="2"/>
      <c r="L355" s="32"/>
      <c r="M355" s="33"/>
      <c r="N355" s="34"/>
      <c r="O355" s="35"/>
      <c r="P355" s="34"/>
      <c r="Q355" s="36"/>
      <c r="R355" s="36"/>
    </row>
    <row r="356" spans="1:18" ht="17.25" customHeight="1">
      <c r="A356" s="48">
        <v>6.6435185185184896E-3</v>
      </c>
      <c r="B356" s="55">
        <v>6</v>
      </c>
      <c r="C356" s="62">
        <v>6.5624999999998202E-3</v>
      </c>
      <c r="D356" s="58">
        <v>5</v>
      </c>
      <c r="E356" s="62">
        <v>6.5393518518519801E-3</v>
      </c>
      <c r="F356" s="58">
        <v>5</v>
      </c>
      <c r="I356" s="2"/>
      <c r="J356" s="2"/>
      <c r="K356" s="2"/>
      <c r="L356" s="32"/>
      <c r="M356" s="33"/>
      <c r="N356" s="34"/>
      <c r="O356" s="35"/>
      <c r="P356" s="34"/>
      <c r="Q356" s="36"/>
      <c r="R356" s="36"/>
    </row>
    <row r="357" spans="1:18" ht="17.25" customHeight="1">
      <c r="A357" s="28">
        <v>6.6550925925925597E-3</v>
      </c>
      <c r="B357" s="55">
        <v>6</v>
      </c>
      <c r="C357" s="62">
        <v>6.5740740740739103E-3</v>
      </c>
      <c r="D357" s="58">
        <v>5</v>
      </c>
      <c r="E357" s="62">
        <v>6.5509259259260502E-3</v>
      </c>
      <c r="F357" s="58">
        <v>5</v>
      </c>
      <c r="I357" s="2"/>
      <c r="J357" s="2"/>
      <c r="K357" s="2"/>
      <c r="L357" s="32"/>
      <c r="M357" s="33"/>
      <c r="N357" s="34"/>
      <c r="O357" s="35"/>
      <c r="P357" s="34"/>
      <c r="Q357" s="36"/>
      <c r="R357" s="36"/>
    </row>
    <row r="358" spans="1:18" ht="17.25" customHeight="1">
      <c r="A358" s="28">
        <v>6.6666666666666402E-3</v>
      </c>
      <c r="B358" s="55">
        <v>6</v>
      </c>
      <c r="C358" s="62">
        <v>6.5856481481479804E-3</v>
      </c>
      <c r="D358" s="58">
        <v>5</v>
      </c>
      <c r="E358" s="62">
        <v>6.5625000000001299E-3</v>
      </c>
      <c r="F358" s="58">
        <v>5</v>
      </c>
      <c r="I358" s="2"/>
      <c r="J358" s="2"/>
      <c r="K358" s="2"/>
      <c r="L358" s="32"/>
      <c r="M358" s="33"/>
      <c r="N358" s="34"/>
      <c r="O358" s="35"/>
      <c r="P358" s="34"/>
      <c r="Q358" s="36"/>
      <c r="R358" s="36"/>
    </row>
    <row r="359" spans="1:18" ht="17.25" customHeight="1">
      <c r="A359" s="48">
        <v>6.6782407407407103E-3</v>
      </c>
      <c r="B359" s="55">
        <v>6</v>
      </c>
      <c r="C359" s="62">
        <v>6.5972222222220496E-3</v>
      </c>
      <c r="D359" s="58">
        <v>5</v>
      </c>
      <c r="E359" s="62">
        <v>6.5740740740742E-3</v>
      </c>
      <c r="F359" s="58">
        <v>5</v>
      </c>
      <c r="I359" s="2"/>
      <c r="J359" s="2"/>
      <c r="K359" s="2"/>
      <c r="L359" s="32"/>
      <c r="M359" s="33"/>
      <c r="N359" s="34"/>
      <c r="O359" s="35"/>
      <c r="P359" s="34"/>
      <c r="Q359" s="36"/>
      <c r="R359" s="36"/>
    </row>
    <row r="360" spans="1:18" ht="17.25" customHeight="1">
      <c r="A360" s="28">
        <v>6.6898148148147899E-3</v>
      </c>
      <c r="B360" s="55">
        <v>5</v>
      </c>
      <c r="C360" s="62">
        <v>6.6087962962961197E-3</v>
      </c>
      <c r="D360" s="58">
        <v>5</v>
      </c>
      <c r="E360" s="62">
        <v>6.5856481481482796E-3</v>
      </c>
      <c r="F360" s="58">
        <v>5</v>
      </c>
      <c r="I360" s="2"/>
      <c r="J360" s="2"/>
      <c r="K360" s="2"/>
      <c r="L360" s="32"/>
      <c r="M360" s="33"/>
      <c r="N360" s="34"/>
      <c r="O360" s="35"/>
      <c r="P360" s="34"/>
      <c r="Q360" s="36"/>
      <c r="R360" s="36"/>
    </row>
    <row r="361" spans="1:18" ht="17.25" customHeight="1">
      <c r="A361" s="28">
        <v>6.7013888888888601E-3</v>
      </c>
      <c r="B361" s="55">
        <v>5</v>
      </c>
      <c r="C361" s="62">
        <v>6.6203703703702002E-3</v>
      </c>
      <c r="D361" s="58">
        <v>5</v>
      </c>
      <c r="E361" s="62">
        <v>6.5972222222223497E-3</v>
      </c>
      <c r="F361" s="58">
        <v>4</v>
      </c>
      <c r="I361" s="2"/>
      <c r="J361" s="2"/>
      <c r="K361" s="2"/>
      <c r="L361" s="32"/>
      <c r="M361" s="33"/>
      <c r="N361" s="34"/>
      <c r="O361" s="35"/>
      <c r="P361" s="34"/>
      <c r="Q361" s="36"/>
      <c r="R361" s="36"/>
    </row>
    <row r="362" spans="1:18" ht="17.25" customHeight="1">
      <c r="A362" s="48">
        <v>6.7129629629629397E-3</v>
      </c>
      <c r="B362" s="55">
        <v>5</v>
      </c>
      <c r="C362" s="62">
        <v>6.6319444444442703E-3</v>
      </c>
      <c r="D362" s="58">
        <v>5</v>
      </c>
      <c r="E362" s="62">
        <v>6.6087962962964302E-3</v>
      </c>
      <c r="F362" s="58">
        <v>4</v>
      </c>
      <c r="I362" s="2"/>
      <c r="J362" s="2"/>
      <c r="K362" s="2"/>
      <c r="L362" s="32"/>
      <c r="M362" s="33"/>
      <c r="N362" s="34"/>
      <c r="O362" s="35"/>
      <c r="P362" s="34"/>
      <c r="Q362" s="36"/>
      <c r="R362" s="36"/>
    </row>
    <row r="363" spans="1:18" ht="17.25" customHeight="1">
      <c r="A363" s="28">
        <v>6.7245370370370098E-3</v>
      </c>
      <c r="B363" s="55">
        <v>5</v>
      </c>
      <c r="C363" s="62">
        <v>6.6435185185183404E-3</v>
      </c>
      <c r="D363" s="58">
        <v>5</v>
      </c>
      <c r="E363" s="62">
        <v>6.6203703703705003E-3</v>
      </c>
      <c r="F363" s="58">
        <v>4</v>
      </c>
      <c r="I363" s="2"/>
      <c r="J363" s="2"/>
      <c r="K363" s="2"/>
      <c r="L363" s="32"/>
      <c r="M363" s="33"/>
      <c r="N363" s="34"/>
      <c r="O363" s="35"/>
      <c r="P363" s="34"/>
      <c r="Q363" s="36"/>
      <c r="R363" s="36"/>
    </row>
    <row r="364" spans="1:18" ht="17.25" customHeight="1">
      <c r="A364" s="28">
        <v>6.7361111111110799E-3</v>
      </c>
      <c r="B364" s="55">
        <v>5</v>
      </c>
      <c r="C364" s="62">
        <v>6.6550925925924096E-3</v>
      </c>
      <c r="D364" s="58">
        <v>4</v>
      </c>
      <c r="E364" s="62">
        <v>6.6319444444445704E-3</v>
      </c>
      <c r="F364" s="58">
        <v>4</v>
      </c>
      <c r="I364" s="2"/>
      <c r="J364" s="2"/>
      <c r="K364" s="2"/>
      <c r="L364" s="32"/>
      <c r="M364" s="33"/>
      <c r="N364" s="34"/>
      <c r="O364" s="35"/>
      <c r="P364" s="34"/>
      <c r="Q364" s="36"/>
      <c r="R364" s="36"/>
    </row>
    <row r="365" spans="1:18" ht="17.25" customHeight="1">
      <c r="A365" s="48">
        <v>6.7476851851851604E-3</v>
      </c>
      <c r="B365" s="55">
        <v>5</v>
      </c>
      <c r="C365" s="62">
        <v>6.6666666666664997E-3</v>
      </c>
      <c r="D365" s="58">
        <v>4</v>
      </c>
      <c r="E365" s="62">
        <v>6.6435185185186501E-3</v>
      </c>
      <c r="F365" s="58">
        <v>4</v>
      </c>
      <c r="I365" s="2"/>
      <c r="J365" s="2"/>
      <c r="K365" s="2"/>
      <c r="L365" s="32"/>
      <c r="M365" s="33"/>
      <c r="N365" s="34"/>
      <c r="O365" s="35"/>
      <c r="P365" s="34"/>
      <c r="Q365" s="36"/>
      <c r="R365" s="36"/>
    </row>
    <row r="366" spans="1:18" ht="17.25" customHeight="1">
      <c r="A366" s="28">
        <v>6.7592592592592296E-3</v>
      </c>
      <c r="B366" s="55">
        <v>5</v>
      </c>
      <c r="C366" s="62">
        <v>6.6782407407405603E-3</v>
      </c>
      <c r="D366" s="58">
        <v>4</v>
      </c>
      <c r="E366" s="62">
        <v>6.6550925925927202E-3</v>
      </c>
      <c r="F366" s="58">
        <v>4</v>
      </c>
      <c r="I366" s="2"/>
      <c r="J366" s="2"/>
      <c r="K366" s="2"/>
      <c r="L366" s="32"/>
      <c r="M366" s="33"/>
      <c r="N366" s="34"/>
      <c r="O366" s="35"/>
      <c r="P366" s="34"/>
      <c r="Q366" s="36"/>
      <c r="R366" s="36"/>
    </row>
    <row r="367" spans="1:18" ht="17.25" customHeight="1">
      <c r="A367" s="28">
        <v>6.7708333333333101E-3</v>
      </c>
      <c r="B367" s="55">
        <v>5</v>
      </c>
      <c r="C367" s="62">
        <v>6.6898148148146304E-3</v>
      </c>
      <c r="D367" s="58">
        <v>4</v>
      </c>
      <c r="E367" s="62">
        <v>6.6666666666667998E-3</v>
      </c>
      <c r="F367" s="58">
        <v>4</v>
      </c>
      <c r="I367" s="2"/>
      <c r="J367" s="2"/>
      <c r="K367" s="2"/>
      <c r="L367" s="32"/>
      <c r="M367" s="33"/>
      <c r="N367" s="34"/>
      <c r="O367" s="35"/>
      <c r="P367" s="34"/>
      <c r="Q367" s="36"/>
      <c r="R367" s="36"/>
    </row>
    <row r="368" spans="1:18" ht="17.25" customHeight="1">
      <c r="A368" s="48">
        <v>6.7824074074073802E-3</v>
      </c>
      <c r="B368" s="55">
        <v>5</v>
      </c>
      <c r="C368" s="62">
        <v>6.7013888888887204E-3</v>
      </c>
      <c r="D368" s="58">
        <v>4</v>
      </c>
      <c r="E368" s="62">
        <v>6.6782407407408699E-3</v>
      </c>
      <c r="F368" s="58">
        <v>4</v>
      </c>
      <c r="I368" s="2"/>
      <c r="J368" s="2"/>
      <c r="K368" s="2"/>
      <c r="L368" s="32"/>
      <c r="M368" s="33"/>
      <c r="N368" s="34"/>
      <c r="O368" s="35"/>
      <c r="P368" s="34"/>
      <c r="Q368" s="36"/>
      <c r="R368" s="36"/>
    </row>
    <row r="369" spans="1:18" ht="17.25" customHeight="1">
      <c r="A369" s="28">
        <v>6.7939814814814503E-3</v>
      </c>
      <c r="B369" s="55">
        <v>5</v>
      </c>
      <c r="C369" s="62">
        <v>6.7129629629627896E-3</v>
      </c>
      <c r="D369" s="58">
        <v>4</v>
      </c>
      <c r="E369" s="62">
        <v>6.6898148148149504E-3</v>
      </c>
      <c r="F369" s="58">
        <v>4</v>
      </c>
      <c r="I369" s="2"/>
      <c r="J369" s="2"/>
      <c r="K369" s="2"/>
      <c r="L369" s="32"/>
      <c r="M369" s="33"/>
      <c r="N369" s="34"/>
      <c r="O369" s="35"/>
      <c r="P369" s="34"/>
      <c r="Q369" s="36"/>
      <c r="R369" s="36"/>
    </row>
    <row r="370" spans="1:18" ht="17.25" customHeight="1">
      <c r="A370" s="28">
        <v>6.80555555555553E-3</v>
      </c>
      <c r="B370" s="55">
        <v>5</v>
      </c>
      <c r="C370" s="62">
        <v>6.7245370370368502E-3</v>
      </c>
      <c r="D370" s="58">
        <v>4</v>
      </c>
      <c r="E370" s="62">
        <v>6.7013888888890196E-3</v>
      </c>
      <c r="F370" s="58">
        <v>4</v>
      </c>
      <c r="I370" s="2"/>
      <c r="J370" s="2"/>
      <c r="K370" s="2"/>
      <c r="L370" s="32"/>
      <c r="M370" s="33"/>
      <c r="N370" s="34"/>
      <c r="O370" s="35"/>
      <c r="P370" s="34"/>
      <c r="Q370" s="36"/>
      <c r="R370" s="36"/>
    </row>
    <row r="371" spans="1:18" ht="17.25" customHeight="1">
      <c r="A371" s="48">
        <v>6.8171296296296001E-3</v>
      </c>
      <c r="B371" s="55">
        <v>5</v>
      </c>
      <c r="C371" s="62">
        <v>6.7361111111109402E-3</v>
      </c>
      <c r="D371" s="58">
        <v>4</v>
      </c>
      <c r="E371" s="62">
        <v>6.7129629629631002E-3</v>
      </c>
      <c r="F371" s="58">
        <v>4</v>
      </c>
      <c r="I371" s="2"/>
      <c r="J371" s="2"/>
      <c r="K371" s="2"/>
      <c r="L371" s="32"/>
      <c r="M371" s="33"/>
      <c r="N371" s="34"/>
      <c r="O371" s="35"/>
      <c r="P371" s="34"/>
      <c r="Q371" s="36"/>
      <c r="R371" s="36"/>
    </row>
    <row r="372" spans="1:18" ht="17.25" customHeight="1">
      <c r="A372" s="28">
        <v>6.8287037037036797E-3</v>
      </c>
      <c r="B372" s="55">
        <v>5</v>
      </c>
      <c r="C372" s="62">
        <v>6.7476851851850103E-3</v>
      </c>
      <c r="D372" s="58">
        <v>4</v>
      </c>
      <c r="E372" s="62">
        <v>6.7245370370371703E-3</v>
      </c>
      <c r="F372" s="58">
        <v>4</v>
      </c>
      <c r="I372" s="2"/>
      <c r="J372" s="2"/>
      <c r="K372" s="2"/>
      <c r="L372" s="32"/>
      <c r="M372" s="33"/>
      <c r="N372" s="34"/>
      <c r="O372" s="35"/>
      <c r="P372" s="34"/>
      <c r="Q372" s="36"/>
      <c r="R372" s="36"/>
    </row>
    <row r="373" spans="1:18" ht="17.25" customHeight="1">
      <c r="A373" s="28">
        <v>6.8402777777777498E-3</v>
      </c>
      <c r="B373" s="55">
        <v>5</v>
      </c>
      <c r="C373" s="62">
        <v>6.7592592592590796E-3</v>
      </c>
      <c r="D373" s="58">
        <v>4</v>
      </c>
      <c r="E373" s="62">
        <v>6.7361111111112404E-3</v>
      </c>
      <c r="F373" s="58">
        <v>4</v>
      </c>
      <c r="I373" s="2"/>
      <c r="J373" s="2"/>
      <c r="K373" s="2"/>
      <c r="L373" s="32"/>
      <c r="M373" s="33"/>
      <c r="N373" s="34"/>
      <c r="O373" s="35"/>
      <c r="P373" s="34"/>
      <c r="Q373" s="36"/>
      <c r="R373" s="36"/>
    </row>
    <row r="374" spans="1:18" ht="17.25" customHeight="1">
      <c r="A374" s="48">
        <v>6.8518518518518199E-3</v>
      </c>
      <c r="B374" s="55">
        <v>4</v>
      </c>
      <c r="C374" s="62">
        <v>6.7708333333331497E-3</v>
      </c>
      <c r="D374" s="58">
        <v>4</v>
      </c>
      <c r="E374" s="62">
        <v>6.74768518518532E-3</v>
      </c>
      <c r="F374" s="58">
        <v>4</v>
      </c>
      <c r="I374" s="2"/>
      <c r="J374" s="2"/>
      <c r="K374" s="2"/>
      <c r="L374" s="32"/>
      <c r="M374" s="33"/>
      <c r="N374" s="34"/>
      <c r="O374" s="35"/>
      <c r="P374" s="34"/>
      <c r="Q374" s="36"/>
      <c r="R374" s="36"/>
    </row>
    <row r="375" spans="1:18" ht="17.25" customHeight="1">
      <c r="A375" s="28">
        <v>6.8634259259258996E-3</v>
      </c>
      <c r="B375" s="55">
        <v>4</v>
      </c>
      <c r="C375" s="62">
        <v>6.7824074074072198E-3</v>
      </c>
      <c r="D375" s="58">
        <v>4</v>
      </c>
      <c r="E375" s="62">
        <v>6.7592592592593901E-3</v>
      </c>
      <c r="F375" s="58">
        <v>4</v>
      </c>
      <c r="I375" s="2"/>
      <c r="J375" s="2"/>
      <c r="K375" s="2"/>
      <c r="L375" s="32"/>
      <c r="M375" s="33"/>
      <c r="N375" s="34"/>
      <c r="O375" s="35"/>
      <c r="P375" s="34"/>
      <c r="Q375" s="36"/>
      <c r="R375" s="36"/>
    </row>
    <row r="376" spans="1:18" ht="17.25" customHeight="1">
      <c r="A376" s="28">
        <v>6.8749999999999697E-3</v>
      </c>
      <c r="B376" s="55">
        <v>4</v>
      </c>
      <c r="C376" s="62">
        <v>6.7939814814813003E-3</v>
      </c>
      <c r="D376" s="58">
        <v>4</v>
      </c>
      <c r="E376" s="62">
        <v>6.7708333333334697E-3</v>
      </c>
      <c r="F376" s="58">
        <v>4</v>
      </c>
      <c r="I376" s="2"/>
      <c r="J376" s="2"/>
      <c r="K376" s="2"/>
      <c r="L376" s="32"/>
      <c r="M376" s="33"/>
      <c r="N376" s="34"/>
      <c r="O376" s="35"/>
      <c r="P376" s="34"/>
      <c r="Q376" s="36"/>
      <c r="R376" s="36"/>
    </row>
    <row r="377" spans="1:18" ht="17.25" customHeight="1">
      <c r="A377" s="48">
        <v>6.8865740740740502E-3</v>
      </c>
      <c r="B377" s="55">
        <v>4</v>
      </c>
      <c r="C377" s="62">
        <v>6.8055555555553704E-3</v>
      </c>
      <c r="D377" s="58">
        <v>4</v>
      </c>
      <c r="E377" s="62">
        <v>6.7824074074075398E-3</v>
      </c>
      <c r="F377" s="58">
        <v>4</v>
      </c>
      <c r="I377" s="2"/>
      <c r="J377" s="2"/>
      <c r="K377" s="2"/>
      <c r="L377" s="32"/>
      <c r="M377" s="33"/>
      <c r="N377" s="34"/>
      <c r="O377" s="35"/>
      <c r="P377" s="34"/>
      <c r="Q377" s="36"/>
      <c r="R377" s="36"/>
    </row>
    <row r="378" spans="1:18" ht="17.25" customHeight="1">
      <c r="A378" s="28">
        <v>6.8981481481481203E-3</v>
      </c>
      <c r="B378" s="55">
        <v>4</v>
      </c>
      <c r="C378" s="62">
        <v>6.8171296296294396E-3</v>
      </c>
      <c r="D378" s="58">
        <v>4</v>
      </c>
      <c r="E378" s="62">
        <v>6.7939814814816204E-3</v>
      </c>
      <c r="F378" s="58">
        <v>3</v>
      </c>
      <c r="I378" s="2"/>
      <c r="J378" s="2"/>
      <c r="K378" s="2"/>
      <c r="L378" s="32"/>
      <c r="M378" s="33"/>
      <c r="N378" s="34"/>
      <c r="O378" s="35"/>
      <c r="P378" s="34"/>
      <c r="Q378" s="36"/>
      <c r="R378" s="36"/>
    </row>
    <row r="379" spans="1:18" ht="17.25" customHeight="1">
      <c r="A379" s="28">
        <v>6.9097222222221904E-3</v>
      </c>
      <c r="B379" s="55">
        <v>4</v>
      </c>
      <c r="C379" s="62">
        <v>6.8287037037035297E-3</v>
      </c>
      <c r="D379" s="58">
        <v>4</v>
      </c>
      <c r="E379" s="62">
        <v>6.8055555555556896E-3</v>
      </c>
      <c r="F379" s="58">
        <v>3</v>
      </c>
      <c r="I379" s="2"/>
      <c r="J379" s="2"/>
      <c r="K379" s="2"/>
      <c r="L379" s="32"/>
      <c r="M379" s="33"/>
      <c r="N379" s="34"/>
      <c r="O379" s="35"/>
      <c r="P379" s="34"/>
      <c r="Q379" s="36"/>
      <c r="R379" s="36"/>
    </row>
    <row r="380" spans="1:18" ht="17.25" customHeight="1">
      <c r="A380" s="48">
        <v>6.92129629629627E-3</v>
      </c>
      <c r="B380" s="55">
        <v>4</v>
      </c>
      <c r="C380" s="62">
        <v>6.8402777777775902E-3</v>
      </c>
      <c r="D380" s="58">
        <v>4</v>
      </c>
      <c r="E380" s="62">
        <v>6.8171296296297701E-3</v>
      </c>
      <c r="F380" s="58">
        <v>3</v>
      </c>
      <c r="I380" s="2"/>
      <c r="J380" s="2"/>
      <c r="K380" s="2"/>
      <c r="L380" s="32"/>
      <c r="M380" s="33"/>
      <c r="N380" s="34"/>
      <c r="O380" s="35"/>
      <c r="P380" s="34"/>
      <c r="Q380" s="36"/>
      <c r="R380" s="36"/>
    </row>
    <row r="381" spans="1:18" ht="17.25" customHeight="1">
      <c r="A381" s="28">
        <v>6.9328703703703401E-3</v>
      </c>
      <c r="B381" s="55">
        <v>4</v>
      </c>
      <c r="C381" s="62">
        <v>6.8518518518516603E-3</v>
      </c>
      <c r="D381" s="58">
        <v>3</v>
      </c>
      <c r="E381" s="62">
        <v>6.8287037037038402E-3</v>
      </c>
      <c r="F381" s="58">
        <v>3</v>
      </c>
      <c r="I381" s="2"/>
      <c r="J381" s="2"/>
      <c r="K381" s="2"/>
      <c r="L381" s="32"/>
      <c r="M381" s="33"/>
      <c r="N381" s="34"/>
      <c r="O381" s="35"/>
      <c r="P381" s="34"/>
      <c r="Q381" s="36"/>
      <c r="R381" s="36"/>
    </row>
    <row r="382" spans="1:18" ht="17.25" customHeight="1">
      <c r="A382" s="28">
        <v>6.9444444444444198E-3</v>
      </c>
      <c r="B382" s="55">
        <v>4</v>
      </c>
      <c r="C382" s="62">
        <v>6.8634259259257504E-3</v>
      </c>
      <c r="D382" s="58">
        <v>3</v>
      </c>
      <c r="E382" s="62">
        <v>6.8402777777779103E-3</v>
      </c>
      <c r="F382" s="58">
        <v>3</v>
      </c>
      <c r="I382" s="2"/>
      <c r="J382" s="2"/>
      <c r="K382" s="2"/>
      <c r="L382" s="32"/>
      <c r="M382" s="33"/>
      <c r="N382" s="34"/>
      <c r="O382" s="35"/>
      <c r="P382" s="34"/>
      <c r="Q382" s="36"/>
      <c r="R382" s="36"/>
    </row>
    <row r="383" spans="1:18" ht="17.25" customHeight="1">
      <c r="A383" s="48">
        <v>6.9560185185184899E-3</v>
      </c>
      <c r="B383" s="55">
        <v>4</v>
      </c>
      <c r="C383" s="62">
        <v>6.8749999999998196E-3</v>
      </c>
      <c r="D383" s="58">
        <v>3</v>
      </c>
      <c r="E383" s="62">
        <v>6.8518518518519899E-3</v>
      </c>
      <c r="F383" s="58">
        <v>3</v>
      </c>
      <c r="I383" s="2"/>
      <c r="J383" s="2"/>
      <c r="K383" s="2"/>
      <c r="L383" s="32"/>
      <c r="M383" s="33"/>
      <c r="N383" s="34"/>
      <c r="O383" s="35"/>
      <c r="P383" s="34"/>
      <c r="Q383" s="36"/>
      <c r="R383" s="36"/>
    </row>
    <row r="384" spans="1:18" ht="17.25" customHeight="1">
      <c r="A384" s="28">
        <v>6.96759259259256E-3</v>
      </c>
      <c r="B384" s="55">
        <v>4</v>
      </c>
      <c r="C384" s="62">
        <v>6.8865740740738897E-3</v>
      </c>
      <c r="D384" s="58">
        <v>3</v>
      </c>
      <c r="E384" s="62">
        <v>6.86342592592606E-3</v>
      </c>
      <c r="F384" s="58">
        <v>3</v>
      </c>
      <c r="I384" s="2"/>
      <c r="J384" s="2"/>
      <c r="K384" s="2"/>
      <c r="L384" s="32"/>
      <c r="M384" s="33"/>
      <c r="N384" s="34"/>
      <c r="O384" s="35"/>
      <c r="P384" s="34"/>
      <c r="Q384" s="36"/>
      <c r="R384" s="36"/>
    </row>
    <row r="385" spans="1:18" ht="17.25" customHeight="1">
      <c r="A385" s="28">
        <v>6.9791666666666396E-3</v>
      </c>
      <c r="B385" s="55">
        <v>4</v>
      </c>
      <c r="C385" s="62">
        <v>6.8981481481479702E-3</v>
      </c>
      <c r="D385" s="58">
        <v>3</v>
      </c>
      <c r="E385" s="62">
        <v>6.8750000000001397E-3</v>
      </c>
      <c r="F385" s="58">
        <v>3</v>
      </c>
      <c r="I385" s="2"/>
      <c r="J385" s="2"/>
      <c r="K385" s="2"/>
      <c r="L385" s="32"/>
      <c r="M385" s="33"/>
      <c r="N385" s="34"/>
      <c r="O385" s="35"/>
      <c r="P385" s="34"/>
      <c r="Q385" s="36"/>
      <c r="R385" s="36"/>
    </row>
    <row r="386" spans="1:18" ht="17.25" customHeight="1">
      <c r="A386" s="48">
        <v>6.9907407407407097E-3</v>
      </c>
      <c r="B386" s="55">
        <v>4</v>
      </c>
      <c r="C386" s="62">
        <v>6.9097222222220403E-3</v>
      </c>
      <c r="D386" s="58">
        <v>3</v>
      </c>
      <c r="E386" s="62">
        <v>6.8865740740742098E-3</v>
      </c>
      <c r="F386" s="58">
        <v>3</v>
      </c>
      <c r="I386" s="2"/>
      <c r="J386" s="2"/>
      <c r="K386" s="2"/>
      <c r="L386" s="32"/>
      <c r="M386" s="33"/>
      <c r="N386" s="34"/>
      <c r="O386" s="35"/>
      <c r="P386" s="34"/>
      <c r="Q386" s="36"/>
      <c r="R386" s="36"/>
    </row>
    <row r="387" spans="1:18" ht="17.25" customHeight="1">
      <c r="A387" s="28">
        <v>7.0023148148147902E-3</v>
      </c>
      <c r="B387" s="55">
        <v>4</v>
      </c>
      <c r="C387" s="62">
        <v>6.9212962962961096E-3</v>
      </c>
      <c r="D387" s="58">
        <v>3</v>
      </c>
      <c r="E387" s="62">
        <v>6.8981481481482903E-3</v>
      </c>
      <c r="F387" s="58">
        <v>3</v>
      </c>
      <c r="I387" s="2"/>
      <c r="J387" s="2"/>
      <c r="K387" s="2"/>
      <c r="L387" s="32"/>
      <c r="M387" s="33"/>
      <c r="N387" s="34"/>
      <c r="O387" s="35"/>
      <c r="P387" s="34"/>
      <c r="Q387" s="36"/>
      <c r="R387" s="36"/>
    </row>
    <row r="388" spans="1:18" ht="17.25" customHeight="1">
      <c r="A388" s="28">
        <v>7.0138888888888603E-3</v>
      </c>
      <c r="B388" s="55">
        <v>4</v>
      </c>
      <c r="C388" s="62">
        <v>6.9328703703701797E-3</v>
      </c>
      <c r="D388" s="58">
        <v>3</v>
      </c>
      <c r="E388" s="62">
        <v>6.9097222222223604E-3</v>
      </c>
      <c r="F388" s="58">
        <v>3</v>
      </c>
      <c r="I388" s="2"/>
      <c r="J388" s="2"/>
      <c r="K388" s="2"/>
      <c r="L388" s="32"/>
      <c r="M388" s="33"/>
      <c r="N388" s="34"/>
      <c r="O388" s="35"/>
      <c r="P388" s="34"/>
      <c r="Q388" s="36"/>
      <c r="R388" s="36"/>
    </row>
    <row r="389" spans="1:18" ht="17.25" customHeight="1">
      <c r="A389" s="48">
        <v>7.0254629629629304E-3</v>
      </c>
      <c r="B389" s="55">
        <v>4</v>
      </c>
      <c r="C389" s="62">
        <v>6.9444444444442498E-3</v>
      </c>
      <c r="D389" s="58">
        <v>3</v>
      </c>
      <c r="E389" s="62">
        <v>6.92129629629644E-3</v>
      </c>
      <c r="F389" s="58">
        <v>3</v>
      </c>
      <c r="I389" s="2"/>
      <c r="J389" s="2"/>
      <c r="K389" s="2"/>
      <c r="L389" s="32"/>
      <c r="M389" s="33"/>
      <c r="N389" s="34"/>
      <c r="O389" s="35"/>
      <c r="P389" s="34"/>
      <c r="Q389" s="36"/>
      <c r="R389" s="36"/>
    </row>
    <row r="390" spans="1:18" ht="17.25" customHeight="1">
      <c r="A390" s="28">
        <v>7.0370370370370101E-3</v>
      </c>
      <c r="B390" s="55">
        <v>4</v>
      </c>
      <c r="C390" s="62">
        <v>6.9560185185183303E-3</v>
      </c>
      <c r="D390" s="58">
        <v>3</v>
      </c>
      <c r="E390" s="62">
        <v>6.9328703703705101E-3</v>
      </c>
      <c r="F390" s="58">
        <v>3</v>
      </c>
      <c r="I390" s="2"/>
      <c r="J390" s="2"/>
      <c r="K390" s="2"/>
      <c r="L390" s="32"/>
      <c r="M390" s="33"/>
      <c r="N390" s="34"/>
      <c r="O390" s="35"/>
      <c r="P390" s="34"/>
      <c r="Q390" s="36"/>
      <c r="R390" s="36"/>
    </row>
    <row r="391" spans="1:18" ht="17.25" customHeight="1">
      <c r="A391" s="28">
        <v>7.0486111111110802E-3</v>
      </c>
      <c r="B391" s="55">
        <v>4</v>
      </c>
      <c r="C391" s="62">
        <v>6.9675925925924004E-3</v>
      </c>
      <c r="D391" s="58">
        <v>3</v>
      </c>
      <c r="E391" s="62">
        <v>6.9444444444445802E-3</v>
      </c>
      <c r="F391" s="58">
        <v>3</v>
      </c>
      <c r="I391" s="2"/>
      <c r="J391" s="2"/>
      <c r="K391" s="2"/>
      <c r="L391" s="32"/>
      <c r="M391" s="33"/>
      <c r="N391" s="34"/>
      <c r="O391" s="35"/>
      <c r="P391" s="34"/>
      <c r="Q391" s="36"/>
      <c r="R391" s="36"/>
    </row>
    <row r="392" spans="1:18" ht="17.25" customHeight="1">
      <c r="A392" s="48">
        <v>7.0601851851851598E-3</v>
      </c>
      <c r="B392" s="55">
        <v>3</v>
      </c>
      <c r="C392" s="62">
        <v>6.9791666666664696E-3</v>
      </c>
      <c r="D392" s="58">
        <v>3</v>
      </c>
      <c r="E392" s="62">
        <v>6.9560185185186599E-3</v>
      </c>
      <c r="F392" s="58">
        <v>3</v>
      </c>
      <c r="I392" s="2"/>
      <c r="J392" s="2"/>
      <c r="K392" s="2"/>
      <c r="L392" s="32"/>
      <c r="M392" s="33"/>
      <c r="N392" s="34"/>
      <c r="O392" s="35"/>
      <c r="P392" s="34"/>
      <c r="Q392" s="36"/>
      <c r="R392" s="36"/>
    </row>
    <row r="393" spans="1:18" ht="17.25" customHeight="1">
      <c r="A393" s="28">
        <v>7.0717592592592299E-3</v>
      </c>
      <c r="B393" s="55">
        <v>3</v>
      </c>
      <c r="C393" s="62">
        <v>6.9907407407405597E-3</v>
      </c>
      <c r="D393" s="58">
        <v>3</v>
      </c>
      <c r="E393" s="62">
        <v>6.96759259259273E-3</v>
      </c>
      <c r="F393" s="58">
        <v>3</v>
      </c>
      <c r="I393" s="2"/>
      <c r="J393" s="2"/>
      <c r="K393" s="2"/>
      <c r="L393" s="32"/>
      <c r="M393" s="33"/>
      <c r="N393" s="34"/>
      <c r="O393" s="35"/>
      <c r="P393" s="34"/>
      <c r="Q393" s="36"/>
      <c r="R393" s="36"/>
    </row>
    <row r="394" spans="1:18" ht="17.25" customHeight="1">
      <c r="A394" s="28">
        <v>7.0833333333333E-3</v>
      </c>
      <c r="B394" s="55">
        <v>3</v>
      </c>
      <c r="C394" s="62">
        <v>7.0023148148146202E-3</v>
      </c>
      <c r="D394" s="58">
        <v>3</v>
      </c>
      <c r="E394" s="62">
        <v>6.9791666666668096E-3</v>
      </c>
      <c r="F394" s="58">
        <v>3</v>
      </c>
      <c r="I394" s="2"/>
      <c r="J394" s="2"/>
      <c r="K394" s="2"/>
      <c r="L394" s="32"/>
      <c r="M394" s="33"/>
      <c r="N394" s="34"/>
      <c r="O394" s="35"/>
      <c r="P394" s="34"/>
      <c r="Q394" s="36"/>
      <c r="R394" s="36"/>
    </row>
    <row r="395" spans="1:18" ht="17.25" customHeight="1">
      <c r="A395" s="48">
        <v>7.0949074074073797E-3</v>
      </c>
      <c r="B395" s="55">
        <v>3</v>
      </c>
      <c r="C395" s="62">
        <v>7.0138888888886903E-3</v>
      </c>
      <c r="D395" s="58">
        <v>3</v>
      </c>
      <c r="E395" s="62">
        <v>6.9907407407408797E-3</v>
      </c>
      <c r="F395" s="58">
        <v>2</v>
      </c>
      <c r="I395" s="2"/>
      <c r="J395" s="2"/>
      <c r="K395" s="2"/>
      <c r="L395" s="32"/>
      <c r="M395" s="33"/>
      <c r="N395" s="34"/>
      <c r="O395" s="35"/>
      <c r="P395" s="34"/>
      <c r="Q395" s="36"/>
      <c r="R395" s="36"/>
    </row>
    <row r="396" spans="1:18" ht="17.25" customHeight="1">
      <c r="A396" s="28">
        <v>7.1064814814814498E-3</v>
      </c>
      <c r="B396" s="55">
        <v>3</v>
      </c>
      <c r="C396" s="62">
        <v>7.0254629629627804E-3</v>
      </c>
      <c r="D396" s="58">
        <v>3</v>
      </c>
      <c r="E396" s="62">
        <v>7.0023148148149602E-3</v>
      </c>
      <c r="F396" s="58">
        <v>2</v>
      </c>
      <c r="I396" s="2"/>
      <c r="J396" s="2"/>
      <c r="K396" s="2"/>
      <c r="L396" s="32"/>
      <c r="M396" s="33"/>
      <c r="N396" s="34"/>
      <c r="O396" s="35"/>
      <c r="P396" s="34"/>
      <c r="Q396" s="36"/>
      <c r="R396" s="36"/>
    </row>
    <row r="397" spans="1:18" ht="17.25" customHeight="1">
      <c r="A397" s="28">
        <v>7.1180555555555303E-3</v>
      </c>
      <c r="B397" s="55">
        <v>3</v>
      </c>
      <c r="C397" s="62">
        <v>7.0370370370368496E-3</v>
      </c>
      <c r="D397" s="58">
        <v>3</v>
      </c>
      <c r="E397" s="62">
        <v>7.0138888888890303E-3</v>
      </c>
      <c r="F397" s="58">
        <v>2</v>
      </c>
      <c r="I397" s="2"/>
      <c r="J397" s="2"/>
      <c r="K397" s="2"/>
      <c r="L397" s="32"/>
      <c r="M397" s="33"/>
      <c r="N397" s="34"/>
      <c r="O397" s="35"/>
      <c r="P397" s="34"/>
      <c r="Q397" s="36"/>
      <c r="R397" s="36"/>
    </row>
    <row r="398" spans="1:18" ht="17.25" customHeight="1">
      <c r="A398" s="48">
        <v>7.1296296296296004E-3</v>
      </c>
      <c r="B398" s="55">
        <v>3</v>
      </c>
      <c r="C398" s="62">
        <v>7.0486111111109197E-3</v>
      </c>
      <c r="D398" s="58">
        <v>3</v>
      </c>
      <c r="E398" s="62">
        <v>7.02546296296311E-3</v>
      </c>
      <c r="F398" s="58">
        <v>2</v>
      </c>
      <c r="I398" s="2"/>
      <c r="J398" s="2"/>
      <c r="K398" s="2"/>
      <c r="L398" s="32"/>
      <c r="M398" s="33"/>
      <c r="N398" s="34"/>
      <c r="O398" s="35"/>
      <c r="P398" s="34"/>
      <c r="Q398" s="36"/>
      <c r="R398" s="36"/>
    </row>
    <row r="399" spans="1:18" ht="17.25" customHeight="1">
      <c r="A399" s="28">
        <v>7.1412037037036696E-3</v>
      </c>
      <c r="B399" s="55">
        <v>3</v>
      </c>
      <c r="C399" s="62">
        <v>7.0601851851850002E-3</v>
      </c>
      <c r="D399" s="58">
        <v>2</v>
      </c>
      <c r="E399" s="62">
        <v>7.0370370370371801E-3</v>
      </c>
      <c r="F399" s="58">
        <v>2</v>
      </c>
      <c r="I399" s="2"/>
      <c r="J399" s="2"/>
      <c r="K399" s="2"/>
      <c r="L399" s="32"/>
      <c r="M399" s="33"/>
      <c r="N399" s="34"/>
      <c r="O399" s="35"/>
      <c r="P399" s="34"/>
      <c r="Q399" s="36"/>
      <c r="R399" s="36"/>
    </row>
    <row r="400" spans="1:18" ht="17.25" customHeight="1">
      <c r="A400" s="28">
        <v>7.1527777777777501E-3</v>
      </c>
      <c r="B400" s="55">
        <v>3</v>
      </c>
      <c r="C400" s="62">
        <v>7.0717592592590703E-3</v>
      </c>
      <c r="D400" s="58">
        <v>2</v>
      </c>
      <c r="E400" s="62">
        <v>7.0486111111112502E-3</v>
      </c>
      <c r="F400" s="58">
        <v>2</v>
      </c>
      <c r="I400" s="2"/>
      <c r="J400" s="2"/>
      <c r="K400" s="2"/>
      <c r="L400" s="32"/>
      <c r="M400" s="33"/>
      <c r="N400" s="34"/>
      <c r="O400" s="35"/>
      <c r="P400" s="34"/>
      <c r="Q400" s="36"/>
      <c r="R400" s="36"/>
    </row>
    <row r="401" spans="1:18" ht="17.25" customHeight="1">
      <c r="A401" s="48">
        <v>7.1643518518518202E-3</v>
      </c>
      <c r="B401" s="55">
        <v>3</v>
      </c>
      <c r="C401" s="62">
        <v>7.0833333333331404E-3</v>
      </c>
      <c r="D401" s="58">
        <v>2</v>
      </c>
      <c r="E401" s="62">
        <v>7.0601851851853298E-3</v>
      </c>
      <c r="F401" s="58">
        <v>2</v>
      </c>
      <c r="I401" s="2"/>
      <c r="J401" s="2"/>
      <c r="K401" s="2"/>
      <c r="L401" s="32"/>
      <c r="M401" s="33"/>
      <c r="N401" s="34"/>
      <c r="O401" s="35"/>
      <c r="P401" s="34"/>
      <c r="Q401" s="36"/>
      <c r="R401" s="36"/>
    </row>
    <row r="402" spans="1:18" ht="17.25" customHeight="1">
      <c r="A402" s="28">
        <v>7.1759259259258999E-3</v>
      </c>
      <c r="B402" s="55">
        <v>3</v>
      </c>
      <c r="C402" s="62">
        <v>7.0949074074072097E-3</v>
      </c>
      <c r="D402" s="58">
        <v>2</v>
      </c>
      <c r="E402" s="62">
        <v>7.0717592592593999E-3</v>
      </c>
      <c r="F402" s="58">
        <v>2</v>
      </c>
      <c r="I402" s="2"/>
      <c r="J402" s="2"/>
      <c r="K402" s="2"/>
      <c r="L402" s="32"/>
      <c r="M402" s="33"/>
      <c r="N402" s="34"/>
      <c r="O402" s="36"/>
      <c r="P402" s="34"/>
      <c r="Q402" s="36"/>
      <c r="R402" s="36"/>
    </row>
    <row r="403" spans="1:18" ht="17.25" customHeight="1">
      <c r="A403" s="28">
        <v>7.18749999999997E-3</v>
      </c>
      <c r="B403" s="55">
        <v>3</v>
      </c>
      <c r="C403" s="62">
        <v>7.1064814814812798E-3</v>
      </c>
      <c r="D403" s="58">
        <v>2</v>
      </c>
      <c r="E403" s="62">
        <v>7.0833333333334804E-3</v>
      </c>
      <c r="F403" s="58">
        <v>2</v>
      </c>
      <c r="I403" s="2"/>
      <c r="J403" s="2"/>
      <c r="K403" s="2"/>
      <c r="L403" s="32"/>
      <c r="M403" s="33"/>
      <c r="N403" s="34"/>
      <c r="O403" s="35"/>
      <c r="P403" s="34"/>
      <c r="Q403" s="36"/>
      <c r="R403" s="36"/>
    </row>
    <row r="404" spans="1:18" ht="17.25" customHeight="1">
      <c r="A404" s="48">
        <v>7.1990740740740401E-3</v>
      </c>
      <c r="B404" s="55">
        <v>3</v>
      </c>
      <c r="C404" s="62">
        <v>7.1180555555553603E-3</v>
      </c>
      <c r="D404" s="58">
        <v>2</v>
      </c>
      <c r="E404" s="62">
        <v>7.0949074074075497E-3</v>
      </c>
      <c r="F404" s="58">
        <v>2</v>
      </c>
      <c r="I404" s="2"/>
      <c r="J404" s="2"/>
      <c r="K404" s="2"/>
      <c r="L404" s="32"/>
      <c r="M404" s="33"/>
      <c r="N404" s="34"/>
      <c r="O404" s="35"/>
      <c r="P404" s="34"/>
      <c r="Q404" s="36"/>
      <c r="R404" s="36"/>
    </row>
    <row r="405" spans="1:18" ht="17.25" customHeight="1">
      <c r="A405" s="28">
        <v>7.2106481481481197E-3</v>
      </c>
      <c r="B405" s="55">
        <v>3</v>
      </c>
      <c r="C405" s="62">
        <v>7.1296296296294304E-3</v>
      </c>
      <c r="D405" s="58">
        <v>2</v>
      </c>
      <c r="E405" s="62">
        <v>7.1064814814816302E-3</v>
      </c>
      <c r="F405" s="58">
        <v>2</v>
      </c>
      <c r="I405" s="2"/>
      <c r="J405" s="2"/>
      <c r="K405" s="2"/>
      <c r="L405" s="32"/>
      <c r="M405" s="33"/>
      <c r="N405" s="34"/>
      <c r="O405" s="35"/>
      <c r="P405" s="34"/>
      <c r="Q405" s="36"/>
      <c r="R405" s="36"/>
    </row>
    <row r="406" spans="1:18" ht="17.25" customHeight="1">
      <c r="A406" s="28">
        <v>7.2222222222221898E-3</v>
      </c>
      <c r="B406" s="55">
        <v>3</v>
      </c>
      <c r="C406" s="62">
        <v>7.1412037037034996E-3</v>
      </c>
      <c r="D406" s="58">
        <v>2</v>
      </c>
      <c r="E406" s="62">
        <v>7.1180555555557003E-3</v>
      </c>
      <c r="F406" s="58">
        <v>2</v>
      </c>
      <c r="I406" s="2"/>
      <c r="J406" s="2"/>
      <c r="K406" s="2"/>
      <c r="L406" s="32"/>
      <c r="M406" s="33"/>
      <c r="N406" s="34"/>
      <c r="O406" s="35"/>
      <c r="P406" s="34"/>
      <c r="Q406" s="36"/>
      <c r="R406" s="36"/>
    </row>
    <row r="407" spans="1:18" ht="17.25" customHeight="1">
      <c r="A407" s="48">
        <v>7.2337962962962703E-3</v>
      </c>
      <c r="B407" s="55">
        <v>3</v>
      </c>
      <c r="C407" s="62">
        <v>7.1527777777775896E-3</v>
      </c>
      <c r="D407" s="58">
        <v>2</v>
      </c>
      <c r="E407" s="62">
        <v>7.1296296296297799E-3</v>
      </c>
      <c r="F407" s="58">
        <v>2</v>
      </c>
      <c r="I407" s="2"/>
      <c r="J407" s="2"/>
      <c r="K407" s="2"/>
      <c r="L407" s="32"/>
      <c r="M407" s="33"/>
      <c r="N407" s="34"/>
      <c r="O407" s="35"/>
      <c r="P407" s="34"/>
      <c r="Q407" s="36"/>
      <c r="R407" s="36"/>
    </row>
    <row r="408" spans="1:18" ht="17.25" customHeight="1">
      <c r="A408" s="28">
        <v>7.2453703703703404E-3</v>
      </c>
      <c r="B408" s="55">
        <v>3</v>
      </c>
      <c r="C408" s="62">
        <v>7.1643518518516502E-3</v>
      </c>
      <c r="D408" s="58">
        <v>2</v>
      </c>
      <c r="E408" s="62">
        <v>7.14120370370385E-3</v>
      </c>
      <c r="F408" s="58">
        <v>2</v>
      </c>
      <c r="I408" s="2"/>
      <c r="J408" s="2"/>
      <c r="K408" s="2"/>
      <c r="L408" s="32"/>
      <c r="M408" s="33"/>
      <c r="N408" s="34"/>
      <c r="O408" s="35"/>
      <c r="P408" s="34"/>
      <c r="Q408" s="36"/>
      <c r="R408" s="36"/>
    </row>
    <row r="409" spans="1:18" ht="17.25" customHeight="1">
      <c r="A409" s="28">
        <v>7.2569444444444096E-3</v>
      </c>
      <c r="B409" s="55">
        <v>3</v>
      </c>
      <c r="C409" s="62">
        <v>7.1759259259257203E-3</v>
      </c>
      <c r="D409" s="58">
        <v>2</v>
      </c>
      <c r="E409" s="62">
        <v>7.1527777777779201E-3</v>
      </c>
      <c r="F409" s="58">
        <v>2</v>
      </c>
      <c r="I409" s="2"/>
      <c r="J409" s="2"/>
      <c r="K409" s="2"/>
      <c r="L409" s="32"/>
      <c r="M409" s="33"/>
      <c r="N409" s="34"/>
      <c r="O409" s="35"/>
      <c r="P409" s="34"/>
      <c r="Q409" s="36"/>
      <c r="R409" s="36"/>
    </row>
    <row r="410" spans="1:18" ht="17.25" customHeight="1">
      <c r="A410" s="48">
        <v>7.2685185185184902E-3</v>
      </c>
      <c r="B410" s="55">
        <v>2</v>
      </c>
      <c r="C410" s="62">
        <v>7.1874999999998104E-3</v>
      </c>
      <c r="D410" s="58">
        <v>2</v>
      </c>
      <c r="E410" s="62">
        <v>7.1643518518519998E-3</v>
      </c>
      <c r="F410" s="58">
        <v>2</v>
      </c>
      <c r="I410" s="2"/>
      <c r="J410" s="2"/>
      <c r="K410" s="2"/>
      <c r="L410" s="32"/>
      <c r="M410" s="33"/>
      <c r="N410" s="34"/>
      <c r="O410" s="35"/>
      <c r="P410" s="34"/>
      <c r="Q410" s="36"/>
      <c r="R410" s="36"/>
    </row>
    <row r="411" spans="1:18" ht="17.25" customHeight="1">
      <c r="A411" s="28">
        <v>7.2800925925925603E-3</v>
      </c>
      <c r="B411" s="55">
        <v>2</v>
      </c>
      <c r="C411" s="62">
        <v>7.1990740740738796E-3</v>
      </c>
      <c r="D411" s="58">
        <v>2</v>
      </c>
      <c r="E411" s="62">
        <v>7.1759259259260699E-3</v>
      </c>
      <c r="F411" s="58">
        <v>2</v>
      </c>
      <c r="I411" s="2"/>
      <c r="J411" s="2"/>
      <c r="K411" s="2"/>
      <c r="L411" s="32"/>
      <c r="M411" s="33"/>
      <c r="N411" s="34"/>
      <c r="O411" s="35"/>
      <c r="P411" s="34"/>
      <c r="Q411" s="36"/>
      <c r="R411" s="36"/>
    </row>
    <row r="412" spans="1:18" ht="17.25" customHeight="1">
      <c r="A412" s="28">
        <v>7.2916666666666399E-3</v>
      </c>
      <c r="B412" s="55">
        <v>2</v>
      </c>
      <c r="C412" s="62">
        <v>7.2106481481479497E-3</v>
      </c>
      <c r="D412" s="58">
        <v>2</v>
      </c>
      <c r="E412" s="62">
        <v>7.1875000000001504E-3</v>
      </c>
      <c r="F412" s="58">
        <v>2</v>
      </c>
      <c r="I412" s="2"/>
      <c r="J412" s="2"/>
      <c r="K412" s="2"/>
      <c r="L412" s="32"/>
      <c r="M412" s="33"/>
      <c r="N412" s="34"/>
      <c r="O412" s="35"/>
      <c r="P412" s="34"/>
      <c r="Q412" s="36"/>
      <c r="R412" s="36"/>
    </row>
    <row r="413" spans="1:18" ht="17.25" customHeight="1">
      <c r="A413" s="48">
        <v>7.30324074074071E-3</v>
      </c>
      <c r="B413" s="55">
        <v>2</v>
      </c>
      <c r="C413" s="62">
        <v>7.2222222222220198E-3</v>
      </c>
      <c r="D413" s="58">
        <v>2</v>
      </c>
      <c r="I413" s="2"/>
      <c r="J413" s="2"/>
      <c r="K413" s="2"/>
      <c r="L413" s="32"/>
      <c r="M413" s="33"/>
      <c r="N413" s="34"/>
      <c r="O413" s="35"/>
      <c r="P413" s="34"/>
      <c r="Q413" s="36"/>
      <c r="R413" s="36"/>
    </row>
    <row r="414" spans="1:18" ht="17.25" customHeight="1">
      <c r="A414" s="28">
        <v>7.3148148148147801E-3</v>
      </c>
      <c r="B414" s="55">
        <v>2</v>
      </c>
      <c r="C414" s="62">
        <v>7.2337962962961003E-3</v>
      </c>
      <c r="D414" s="58">
        <v>2</v>
      </c>
      <c r="I414" s="2"/>
      <c r="J414" s="2"/>
      <c r="K414" s="2"/>
      <c r="L414" s="32"/>
      <c r="M414" s="33"/>
      <c r="N414" s="34"/>
      <c r="O414" s="35"/>
      <c r="P414" s="34"/>
      <c r="Q414" s="36"/>
      <c r="R414" s="36"/>
    </row>
    <row r="415" spans="1:18" ht="17.25" customHeight="1">
      <c r="A415" s="28">
        <v>7.3263888888888597E-3</v>
      </c>
      <c r="B415" s="55">
        <v>2</v>
      </c>
      <c r="C415" s="62">
        <v>7.2453703703701704E-3</v>
      </c>
      <c r="D415" s="58">
        <v>2</v>
      </c>
      <c r="I415" s="2"/>
      <c r="J415" s="2"/>
      <c r="K415" s="2"/>
      <c r="L415" s="32"/>
      <c r="M415" s="33"/>
      <c r="N415" s="34"/>
      <c r="O415" s="35"/>
      <c r="P415" s="34"/>
      <c r="Q415" s="36"/>
      <c r="R415" s="36"/>
    </row>
    <row r="416" spans="1:18" ht="17.25" customHeight="1">
      <c r="A416" s="48">
        <v>7.3379629629629298E-3</v>
      </c>
      <c r="B416" s="55">
        <v>2</v>
      </c>
      <c r="C416" s="62">
        <v>7.2569444444442396E-3</v>
      </c>
      <c r="D416" s="58">
        <v>2</v>
      </c>
      <c r="I416" s="2"/>
      <c r="J416" s="2"/>
      <c r="K416" s="2"/>
      <c r="L416" s="32"/>
      <c r="M416" s="33"/>
      <c r="N416" s="34"/>
      <c r="O416" s="35"/>
      <c r="P416" s="34"/>
      <c r="Q416" s="36"/>
      <c r="R416" s="36"/>
    </row>
    <row r="417" spans="1:18" ht="17.25" customHeight="1">
      <c r="A417" s="28">
        <v>7.3495370370370103E-3</v>
      </c>
      <c r="B417" s="55">
        <v>2</v>
      </c>
      <c r="I417" s="2"/>
      <c r="J417" s="2"/>
      <c r="K417" s="2"/>
      <c r="L417" s="32"/>
      <c r="M417" s="33"/>
      <c r="N417" s="34"/>
      <c r="O417" s="35"/>
      <c r="P417" s="34"/>
      <c r="Q417" s="36"/>
      <c r="R417" s="36"/>
    </row>
    <row r="418" spans="1:18" ht="17.25" customHeight="1">
      <c r="A418" s="28">
        <v>7.3611111111110796E-3</v>
      </c>
      <c r="B418" s="55">
        <v>2</v>
      </c>
      <c r="I418" s="2"/>
      <c r="J418" s="2"/>
      <c r="K418" s="2"/>
      <c r="L418" s="32"/>
      <c r="M418" s="33"/>
      <c r="N418" s="34"/>
      <c r="O418" s="35"/>
      <c r="P418" s="34"/>
      <c r="Q418" s="36"/>
      <c r="R418" s="36"/>
    </row>
    <row r="419" spans="1:18" ht="17.25" customHeight="1">
      <c r="A419" s="48">
        <v>7.3726851851851497E-3</v>
      </c>
      <c r="B419" s="55">
        <v>2</v>
      </c>
      <c r="I419" s="2"/>
      <c r="J419" s="2"/>
      <c r="K419" s="2"/>
      <c r="L419" s="32"/>
      <c r="M419" s="33"/>
      <c r="N419" s="34"/>
      <c r="O419" s="35"/>
      <c r="P419" s="34"/>
      <c r="Q419" s="36"/>
      <c r="R419" s="36"/>
    </row>
    <row r="420" spans="1:18" ht="17.25" customHeight="1">
      <c r="A420" s="28">
        <v>7.3842592592592302E-3</v>
      </c>
      <c r="B420" s="55">
        <v>2</v>
      </c>
      <c r="I420" s="2"/>
      <c r="J420" s="2"/>
      <c r="K420" s="2"/>
      <c r="L420" s="32"/>
      <c r="M420" s="33"/>
      <c r="N420" s="34"/>
      <c r="O420" s="35"/>
      <c r="P420" s="34"/>
      <c r="Q420" s="36"/>
      <c r="R420" s="36"/>
    </row>
    <row r="421" spans="1:18" ht="17.25" customHeight="1">
      <c r="A421" s="28">
        <v>7.3958333333333003E-3</v>
      </c>
      <c r="B421" s="55">
        <v>2</v>
      </c>
      <c r="I421" s="2"/>
      <c r="J421" s="2"/>
      <c r="K421" s="2"/>
      <c r="L421" s="32"/>
      <c r="M421" s="33"/>
      <c r="N421" s="34"/>
      <c r="O421" s="35"/>
      <c r="P421" s="34"/>
      <c r="Q421" s="36"/>
      <c r="R421" s="36"/>
    </row>
    <row r="422" spans="1:18" ht="17.25" customHeight="1">
      <c r="A422" s="48">
        <v>7.4074074074073799E-3</v>
      </c>
      <c r="B422" s="55">
        <v>2</v>
      </c>
      <c r="I422" s="2"/>
      <c r="J422" s="2"/>
      <c r="K422" s="2"/>
      <c r="L422" s="32"/>
      <c r="M422" s="33"/>
      <c r="N422" s="34"/>
      <c r="O422" s="35"/>
      <c r="P422" s="34"/>
      <c r="Q422" s="36"/>
      <c r="R422" s="36"/>
    </row>
    <row r="423" spans="1:18" ht="17.25" customHeight="1">
      <c r="A423" s="28">
        <v>7.41898148148145E-3</v>
      </c>
      <c r="B423" s="55">
        <v>2</v>
      </c>
      <c r="I423" s="2"/>
      <c r="J423" s="2"/>
      <c r="K423" s="2"/>
      <c r="L423" s="32"/>
      <c r="M423" s="33"/>
      <c r="N423" s="34"/>
      <c r="O423" s="35"/>
      <c r="P423" s="34"/>
      <c r="Q423" s="36"/>
      <c r="R423" s="36"/>
    </row>
    <row r="424" spans="1:18" ht="17.25" customHeight="1">
      <c r="A424" s="28">
        <v>7.4305555555555201E-3</v>
      </c>
      <c r="B424" s="55">
        <v>2</v>
      </c>
      <c r="I424" s="2"/>
      <c r="J424" s="2"/>
      <c r="K424" s="2"/>
      <c r="L424" s="32"/>
      <c r="M424" s="33"/>
      <c r="N424" s="34"/>
      <c r="O424" s="35"/>
      <c r="P424" s="34"/>
      <c r="Q424" s="36"/>
      <c r="R424" s="36"/>
    </row>
    <row r="425" spans="1:18" ht="17.25" customHeight="1">
      <c r="A425" s="48">
        <v>7.4421296296295998E-3</v>
      </c>
      <c r="B425" s="55">
        <v>2</v>
      </c>
      <c r="I425" s="2"/>
      <c r="J425" s="2"/>
      <c r="K425" s="2"/>
      <c r="L425" s="32"/>
      <c r="M425" s="33"/>
      <c r="N425" s="34"/>
      <c r="O425" s="35"/>
      <c r="P425" s="34"/>
      <c r="Q425" s="36"/>
      <c r="R425" s="36"/>
    </row>
    <row r="426" spans="1:18" ht="17.25" customHeight="1">
      <c r="A426" s="28">
        <v>7.4537037037036699E-3</v>
      </c>
      <c r="B426" s="55">
        <v>2</v>
      </c>
      <c r="I426" s="2"/>
      <c r="J426" s="2"/>
      <c r="K426" s="2"/>
      <c r="L426" s="32"/>
      <c r="M426" s="33"/>
      <c r="N426" s="34"/>
      <c r="O426" s="35"/>
      <c r="P426" s="34"/>
      <c r="Q426" s="36"/>
      <c r="R426" s="36"/>
    </row>
    <row r="427" spans="1:18" ht="17.25" customHeight="1">
      <c r="A427" s="28">
        <v>7.4652777777777504E-3</v>
      </c>
      <c r="B427" s="55">
        <v>2</v>
      </c>
      <c r="I427" s="2"/>
      <c r="J427" s="2"/>
      <c r="K427" s="2"/>
      <c r="L427" s="32"/>
      <c r="M427" s="33"/>
      <c r="N427" s="34"/>
      <c r="O427" s="35"/>
      <c r="P427" s="34"/>
      <c r="Q427" s="36"/>
      <c r="R427" s="36"/>
    </row>
    <row r="428" spans="1:18" ht="15" customHeight="1">
      <c r="A428" s="48">
        <v>7.4768518518518196E-3</v>
      </c>
      <c r="B428" s="55">
        <v>2</v>
      </c>
      <c r="I428" s="2"/>
      <c r="J428" s="2"/>
      <c r="K428" s="2"/>
      <c r="L428" s="32"/>
      <c r="M428" s="33"/>
      <c r="N428" s="34"/>
      <c r="O428" s="35"/>
      <c r="P428" s="34"/>
      <c r="Q428" s="36"/>
      <c r="R428" s="36"/>
    </row>
    <row r="429" spans="1:18" ht="15" customHeight="1">
      <c r="I429" s="2"/>
      <c r="J429" s="2"/>
      <c r="K429" s="2"/>
      <c r="L429" s="32"/>
      <c r="M429" s="33"/>
      <c r="N429" s="34"/>
      <c r="O429" s="35"/>
      <c r="P429" s="34"/>
      <c r="Q429" s="36"/>
      <c r="R429" s="36"/>
    </row>
    <row r="430" spans="1:18" ht="15" customHeight="1">
      <c r="I430" s="2"/>
      <c r="J430" s="2"/>
      <c r="K430" s="2"/>
      <c r="L430" s="32"/>
      <c r="M430" s="33"/>
      <c r="N430" s="34"/>
      <c r="O430" s="35"/>
      <c r="P430" s="34"/>
      <c r="Q430" s="36"/>
      <c r="R430" s="36"/>
    </row>
    <row r="431" spans="1:18" ht="15" customHeight="1">
      <c r="I431" s="2"/>
      <c r="J431" s="2"/>
      <c r="K431" s="2"/>
      <c r="L431" s="32"/>
      <c r="M431" s="33"/>
      <c r="N431" s="34"/>
      <c r="O431" s="35"/>
      <c r="P431" s="34"/>
      <c r="Q431" s="36"/>
      <c r="R431" s="36"/>
    </row>
    <row r="432" spans="1:18" ht="15" customHeight="1">
      <c r="I432" s="2"/>
      <c r="J432" s="2"/>
      <c r="K432" s="2"/>
      <c r="L432" s="32"/>
      <c r="M432" s="33"/>
      <c r="N432" s="34"/>
      <c r="O432" s="35"/>
      <c r="P432" s="34"/>
      <c r="Q432" s="36"/>
      <c r="R432" s="36"/>
    </row>
    <row r="433" spans="9:18" ht="15" customHeight="1">
      <c r="I433" s="2"/>
      <c r="J433" s="2"/>
      <c r="K433" s="2"/>
      <c r="L433" s="32"/>
      <c r="M433" s="33"/>
      <c r="N433" s="34"/>
      <c r="O433" s="35"/>
      <c r="P433" s="34"/>
      <c r="Q433" s="36"/>
      <c r="R433" s="36"/>
    </row>
    <row r="434" spans="9:18" ht="15" customHeight="1">
      <c r="I434" s="2"/>
      <c r="J434" s="2"/>
      <c r="K434" s="2"/>
      <c r="L434" s="32"/>
      <c r="M434" s="33"/>
      <c r="N434" s="34"/>
      <c r="O434" s="35"/>
      <c r="P434" s="34"/>
      <c r="Q434" s="36"/>
      <c r="R434" s="36"/>
    </row>
    <row r="435" spans="9:18" ht="15" customHeight="1">
      <c r="I435" s="2"/>
      <c r="J435" s="2"/>
      <c r="K435" s="2"/>
      <c r="L435" s="32"/>
      <c r="M435" s="33"/>
      <c r="N435" s="34"/>
      <c r="O435" s="35"/>
      <c r="P435" s="34"/>
      <c r="Q435" s="36"/>
      <c r="R435" s="36"/>
    </row>
    <row r="436" spans="9:18" ht="15" customHeight="1">
      <c r="I436" s="2"/>
      <c r="J436" s="2"/>
      <c r="K436" s="2"/>
      <c r="L436" s="32"/>
      <c r="M436" s="33"/>
      <c r="N436" s="34"/>
      <c r="O436" s="35"/>
      <c r="P436" s="34"/>
      <c r="Q436" s="36"/>
      <c r="R436" s="36"/>
    </row>
    <row r="437" spans="9:18" ht="15" customHeight="1">
      <c r="I437" s="3" t="s">
        <v>2</v>
      </c>
      <c r="J437" s="3"/>
      <c r="K437" s="3"/>
      <c r="M437" s="38"/>
    </row>
  </sheetData>
  <mergeCells count="8">
    <mergeCell ref="H1:H2"/>
    <mergeCell ref="N1:O1"/>
    <mergeCell ref="P1:Q1"/>
    <mergeCell ref="R1:R2"/>
    <mergeCell ref="I1:I2"/>
    <mergeCell ref="J1:J2"/>
    <mergeCell ref="K1:K2"/>
    <mergeCell ref="L1:M1"/>
  </mergeCells>
  <dataValidations count="6">
    <dataValidation type="list" allowBlank="1" showInputMessage="1" showErrorMessage="1" sqref="L3:L52">
      <formula1>NAT50CG</formula1>
    </dataValidation>
    <dataValidation type="list" allowBlank="1" showInputMessage="1" showErrorMessage="1" sqref="N3:N52">
      <formula1>NAT25CG</formula1>
    </dataValidation>
    <dataValidation type="list" allowBlank="1" showInputMessage="1" showErrorMessage="1" sqref="P3:P52">
      <formula1>CPCG</formula1>
    </dataValidation>
    <dataValidation type="list" allowBlank="1" showInputMessage="1" showErrorMessage="1" sqref="K28:K52">
      <formula1>CLUB2014</formula1>
    </dataValidation>
    <dataValidation type="list" allowBlank="1" showInputMessage="1" showErrorMessage="1" errorTitle="Merci de sélectionner catégorie" promptTitle="Merci de sélectionner le sexe" sqref="I17:I27">
      <formula1>$C$43:$C$44</formula1>
    </dataValidation>
    <dataValidation type="list" allowBlank="1" showInputMessage="1" showErrorMessage="1" sqref="J17:J27">
      <formula1>$D$43:$D$49</formula1>
    </dataValidation>
  </dataValidations>
  <printOptions horizontalCentered="1" verticalCentered="1"/>
  <pageMargins left="0.23622047244094491" right="0.23622047244094491" top="1.4960629921259843" bottom="0.74803149606299213" header="0.31496062992125984" footer="0.31496062992125984"/>
  <pageSetup paperSize="9" scale="59" orientation="landscape" r:id="rId1"/>
  <headerFooter>
    <oddHeader>&amp;L&amp;G&amp;C&amp;"Arial,Gras"&amp;28
CLASS TRIATHLON
CADETS&amp;R&amp;"Arial,Gras"&amp;28
Saison 2014</oddHeader>
    <oddFooter>&amp;C&amp;"Arial,Gras"&amp;12Direction Technique Nationale / Secteur Jeune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W992"/>
  <sheetViews>
    <sheetView topLeftCell="H1" zoomScaleNormal="100" workbookViewId="0">
      <selection activeCell="H3" sqref="H3:R5"/>
    </sheetView>
  </sheetViews>
  <sheetFormatPr baseColWidth="10" defaultRowHeight="15" customHeight="1"/>
  <cols>
    <col min="1" max="1" width="5.5703125" style="31" hidden="1" customWidth="1"/>
    <col min="2" max="2" width="4" style="66" hidden="1" customWidth="1"/>
    <col min="3" max="3" width="8.140625" style="14" hidden="1" customWidth="1"/>
    <col min="4" max="4" width="4" style="64" hidden="1" customWidth="1"/>
    <col min="5" max="5" width="8.140625" style="25" hidden="1" customWidth="1"/>
    <col min="6" max="6" width="4" style="64" hidden="1" customWidth="1"/>
    <col min="7" max="7" width="13.5703125" style="25" hidden="1" customWidth="1"/>
    <col min="8" max="8" width="22.85546875" style="25" bestFit="1" customWidth="1"/>
    <col min="9" max="10" width="20.7109375" style="4" customWidth="1"/>
    <col min="11" max="11" width="47.7109375" style="4" customWidth="1"/>
    <col min="12" max="12" width="12.7109375" style="37" customWidth="1"/>
    <col min="13" max="13" width="6.7109375" style="23" customWidth="1"/>
    <col min="14" max="14" width="12.7109375" style="31" customWidth="1"/>
    <col min="15" max="15" width="6.7109375" style="14" customWidth="1"/>
    <col min="16" max="16" width="12.7109375" style="31" customWidth="1"/>
    <col min="17" max="17" width="6.7109375" style="14" customWidth="1"/>
    <col min="18" max="18" width="10.7109375" style="14" customWidth="1"/>
    <col min="19" max="19" width="32.5703125" style="14" bestFit="1" customWidth="1"/>
    <col min="20" max="20" width="19.5703125" style="14" bestFit="1" customWidth="1"/>
    <col min="21" max="21" width="9.140625" style="14" bestFit="1" customWidth="1"/>
    <col min="22" max="22" width="12.5703125" style="14" bestFit="1" customWidth="1"/>
    <col min="23" max="23" width="16.28515625" style="14" bestFit="1" customWidth="1"/>
    <col min="24" max="16384" width="11.42578125" style="1"/>
  </cols>
  <sheetData>
    <row r="1" spans="1:22" ht="66.75" customHeight="1">
      <c r="A1" s="36"/>
      <c r="B1" s="65"/>
      <c r="C1" s="53"/>
      <c r="H1" s="269" t="s">
        <v>814</v>
      </c>
      <c r="I1" s="277" t="s">
        <v>1</v>
      </c>
      <c r="J1" s="277" t="s">
        <v>534</v>
      </c>
      <c r="K1" s="277" t="s">
        <v>394</v>
      </c>
      <c r="L1" s="281" t="s">
        <v>30</v>
      </c>
      <c r="M1" s="282"/>
      <c r="N1" s="279" t="s">
        <v>31</v>
      </c>
      <c r="O1" s="280"/>
      <c r="P1" s="281" t="s">
        <v>32</v>
      </c>
      <c r="Q1" s="282"/>
      <c r="R1" s="283" t="s">
        <v>402</v>
      </c>
      <c r="V1" s="15"/>
    </row>
    <row r="2" spans="1:22" ht="26.25" thickBot="1">
      <c r="A2" s="54" t="s">
        <v>403</v>
      </c>
      <c r="B2" s="29" t="s">
        <v>397</v>
      </c>
      <c r="C2" s="54" t="s">
        <v>404</v>
      </c>
      <c r="D2" s="29" t="s">
        <v>397</v>
      </c>
      <c r="E2" s="54" t="s">
        <v>408</v>
      </c>
      <c r="F2" s="29" t="s">
        <v>397</v>
      </c>
      <c r="G2" s="36"/>
      <c r="H2" s="285"/>
      <c r="I2" s="288"/>
      <c r="J2" s="288"/>
      <c r="K2" s="288"/>
      <c r="L2" s="95" t="s">
        <v>406</v>
      </c>
      <c r="M2" s="95" t="s">
        <v>0</v>
      </c>
      <c r="N2" s="96" t="s">
        <v>406</v>
      </c>
      <c r="O2" s="96" t="s">
        <v>0</v>
      </c>
      <c r="P2" s="95" t="s">
        <v>409</v>
      </c>
      <c r="Q2" s="95" t="s">
        <v>0</v>
      </c>
      <c r="R2" s="295"/>
      <c r="S2" s="16"/>
      <c r="T2" s="17"/>
      <c r="V2" s="15"/>
    </row>
    <row r="3" spans="1:22" ht="17.25" customHeight="1">
      <c r="A3" s="28">
        <v>2.8587962962962963E-3</v>
      </c>
      <c r="B3" s="55">
        <v>100</v>
      </c>
      <c r="C3" s="28">
        <v>2.7777777777777779E-3</v>
      </c>
      <c r="D3" s="55">
        <v>100</v>
      </c>
      <c r="E3" s="28">
        <v>6.4004629629629628E-3</v>
      </c>
      <c r="F3" s="55">
        <v>100</v>
      </c>
      <c r="G3" s="18"/>
      <c r="H3" s="116" t="s">
        <v>1301</v>
      </c>
      <c r="I3" s="190" t="s">
        <v>1302</v>
      </c>
      <c r="J3" s="181" t="s">
        <v>1303</v>
      </c>
      <c r="K3" s="181" t="s">
        <v>832</v>
      </c>
      <c r="L3" s="112">
        <v>4.1666666666666666E-3</v>
      </c>
      <c r="M3" s="51">
        <f>IF(L3=0,0,IF(L3&lt;$A$3,100,IF(L3&gt;$A$453,1,IF(L3=LOOKUP(L3,$A$3:$A$453),VLOOKUP(L3,$A$3:$B$453,2),VLOOKUP(L3,$A$3:$B$453,2)-1))))</f>
        <v>53</v>
      </c>
      <c r="N3" s="113"/>
      <c r="O3" s="46">
        <f>IF(N3=0,0,IF(N3&lt;$C$3,100,IF(N3&gt;$C$440,1,IF(N3=LOOKUP(N3,$C$3:$C$440),VLOOKUP(N3,$C$3:$D$440,2),VLOOKUP(N3,$C$3:$D$440,2)-1))))</f>
        <v>0</v>
      </c>
      <c r="P3" s="112">
        <v>8.0555555555555554E-3</v>
      </c>
      <c r="Q3" s="47">
        <f>IF(P3=0,0,IF(P3&lt;$E$3,100,IF(P3&gt;$E$992,1,IF(P3=LOOKUP(P3,$E$3:$E$992),VLOOKUP(P3,$E$3:$F$992,2),VLOOKUP(P3,$E$3:$F$992,2)-1))))</f>
        <v>73</v>
      </c>
      <c r="R3" s="89">
        <f>IF(M3&gt;O3,M3+Q3,O3+Q3)</f>
        <v>126</v>
      </c>
      <c r="S3" s="16"/>
      <c r="T3" s="17"/>
      <c r="V3" s="15"/>
    </row>
    <row r="4" spans="1:22" ht="17.25" customHeight="1">
      <c r="A4" s="48">
        <v>2.8703703703703708E-3</v>
      </c>
      <c r="B4" s="55">
        <v>99</v>
      </c>
      <c r="C4" s="28">
        <v>2.7893518518518519E-3</v>
      </c>
      <c r="D4" s="55">
        <v>99</v>
      </c>
      <c r="E4" s="28">
        <v>6.4120370370370364E-3</v>
      </c>
      <c r="F4" s="55">
        <v>99</v>
      </c>
      <c r="G4" s="18"/>
      <c r="H4" s="120" t="s">
        <v>1306</v>
      </c>
      <c r="I4" s="128" t="s">
        <v>1307</v>
      </c>
      <c r="J4" s="129" t="s">
        <v>1308</v>
      </c>
      <c r="K4" s="129" t="s">
        <v>832</v>
      </c>
      <c r="L4" s="99">
        <v>3.7500000000000003E-3</v>
      </c>
      <c r="M4" s="39">
        <f>IF(L4=0,0,IF(L4&lt;$A$3,100,IF(L4&gt;$A$453,1,IF(L4=LOOKUP(L4,$A$3:$A$453),VLOOKUP(L4,$A$3:$B$453,2),VLOOKUP(L4,$A$3:$B$453,2)-1))))</f>
        <v>68</v>
      </c>
      <c r="N4" s="100"/>
      <c r="O4" s="30">
        <f>IF(N4=0,0,IF(N4&lt;$C$3,100,IF(N4&gt;$C$440,1,IF(N4=LOOKUP(N4,$C$3:$C$440),VLOOKUP(N4,$C$3:$D$440,2),VLOOKUP(N4,$C$3:$D$440,2)-1))))</f>
        <v>0</v>
      </c>
      <c r="P4" s="99">
        <v>8.9930555555555545E-3</v>
      </c>
      <c r="Q4" s="49">
        <f>IF(P4=0,0,IF(P4&lt;$E$3,100,IF(P4&gt;$E$992,1,IF(P4=LOOKUP(P4,$E$3:$E$992),VLOOKUP(P4,$E$3:$F$992,2),VLOOKUP(P4,$E$3:$F$992,2)-1))))</f>
        <v>58</v>
      </c>
      <c r="R4" s="90">
        <f>IF(M4&gt;O4,M4+Q4,O4+Q4)</f>
        <v>126</v>
      </c>
      <c r="S4" s="18"/>
      <c r="T4" s="17"/>
    </row>
    <row r="5" spans="1:22" ht="17.25" customHeight="1" thickBot="1">
      <c r="A5" s="28">
        <v>2.88194444444445E-3</v>
      </c>
      <c r="B5" s="55">
        <v>99</v>
      </c>
      <c r="C5" s="28">
        <v>2.8009259259259298E-3</v>
      </c>
      <c r="D5" s="55">
        <v>99</v>
      </c>
      <c r="E5" s="28">
        <v>6.42361111111111E-3</v>
      </c>
      <c r="F5" s="55">
        <v>99</v>
      </c>
      <c r="G5" s="18"/>
      <c r="H5" s="140" t="s">
        <v>1297</v>
      </c>
      <c r="I5" s="254" t="s">
        <v>1298</v>
      </c>
      <c r="J5" s="255" t="s">
        <v>1299</v>
      </c>
      <c r="K5" s="255" t="s">
        <v>836</v>
      </c>
      <c r="L5" s="99">
        <v>4.340277777777778E-3</v>
      </c>
      <c r="M5" s="39">
        <f>IF(L5=0,0,IF(L5&lt;$A$3,100,IF(L5&gt;$A$453,1,IF(L5=LOOKUP(L5,$A$3:$A$453),VLOOKUP(L5,$A$3:$B$453,2),VLOOKUP(L5,$A$3:$B$453,2)-1))))</f>
        <v>47</v>
      </c>
      <c r="N5" s="100"/>
      <c r="O5" s="30">
        <f>IF(N5=0,0,IF(N5&lt;$C$3,100,IF(N5&gt;$C$440,1,IF(N5=LOOKUP(N5,$C$3:$C$440),VLOOKUP(N5,$C$3:$D$440,2),VLOOKUP(N5,$C$3:$D$440,2)-1))))</f>
        <v>0</v>
      </c>
      <c r="P5" s="99">
        <v>1.0277777777777778E-2</v>
      </c>
      <c r="Q5" s="49">
        <f>IF(P5=0,0,IF(P5&lt;$E$3,100,IF(P5&gt;$E$992,1,IF(P5=LOOKUP(P5,$E$3:$E$992),VLOOKUP(P5,$E$3:$F$992,2),VLOOKUP(P5,$E$3:$F$992,2)-1))))</f>
        <v>38</v>
      </c>
      <c r="R5" s="90">
        <f>IF(M5&gt;O5,M5+Q5,O5+Q5)</f>
        <v>85</v>
      </c>
      <c r="S5" s="16"/>
      <c r="T5" s="17"/>
    </row>
    <row r="6" spans="1:22" ht="17.25" customHeight="1">
      <c r="A6" s="28">
        <v>2.8935185185185201E-3</v>
      </c>
      <c r="B6" s="56">
        <v>98</v>
      </c>
      <c r="C6" s="28">
        <v>2.8124999999999999E-3</v>
      </c>
      <c r="D6" s="55">
        <v>98</v>
      </c>
      <c r="E6" s="28">
        <v>6.4351851851851801E-3</v>
      </c>
      <c r="F6" s="55">
        <v>99</v>
      </c>
      <c r="G6" s="18"/>
      <c r="H6" s="71"/>
      <c r="I6" s="7"/>
      <c r="J6" s="7"/>
      <c r="K6" s="92"/>
      <c r="L6" s="99"/>
      <c r="M6" s="39">
        <f t="shared" ref="M6:M52" si="0">IF(L6=0,0,IF(L6&lt;$A$3,100,IF(L6&gt;$A$453,1,IF(L6=LOOKUP(L6,$A$3:$A$453),VLOOKUP(L6,$A$3:$B$453,2),VLOOKUP(L6,$A$3:$B$453,2)-1))))</f>
        <v>0</v>
      </c>
      <c r="N6" s="100"/>
      <c r="O6" s="30">
        <f t="shared" ref="O6:O52" si="1">IF(N6=0,0,IF(N6&lt;$C$3,100,IF(N6&gt;$C$440,1,IF(N6=LOOKUP(N6,$C$3:$C$440),VLOOKUP(N6,$C$3:$D$440,2),VLOOKUP(N6,$C$3:$D$440,2)-1))))</f>
        <v>0</v>
      </c>
      <c r="P6" s="99"/>
      <c r="Q6" s="49">
        <f t="shared" ref="Q6:Q52" si="2">IF(P6=0,0,IF(P6&lt;$E$3,100,IF(P6&gt;$E$992,1,IF(P6=LOOKUP(P6,$E$3:$E$992),VLOOKUP(P6,$E$3:$F$992,2),VLOOKUP(P6,$E$3:$F$992,2)-1))))</f>
        <v>0</v>
      </c>
      <c r="R6" s="90">
        <f t="shared" ref="R6:R50" si="3">IF(M6&gt;O6,M6+Q6,O6+Q6)</f>
        <v>0</v>
      </c>
      <c r="S6" s="19"/>
      <c r="T6" s="17"/>
    </row>
    <row r="7" spans="1:22" ht="17.25" customHeight="1">
      <c r="A7" s="48">
        <v>2.9050925925925902E-3</v>
      </c>
      <c r="B7" s="56">
        <v>98</v>
      </c>
      <c r="C7" s="28">
        <v>2.82407407407407E-3</v>
      </c>
      <c r="D7" s="55">
        <v>98</v>
      </c>
      <c r="E7" s="28">
        <v>6.4467592592592597E-3</v>
      </c>
      <c r="F7" s="55">
        <v>99</v>
      </c>
      <c r="G7" s="18"/>
      <c r="H7" s="71"/>
      <c r="I7" s="7"/>
      <c r="J7" s="7"/>
      <c r="K7" s="92"/>
      <c r="L7" s="99"/>
      <c r="M7" s="39">
        <f t="shared" si="0"/>
        <v>0</v>
      </c>
      <c r="N7" s="100"/>
      <c r="O7" s="30">
        <f t="shared" si="1"/>
        <v>0</v>
      </c>
      <c r="P7" s="99"/>
      <c r="Q7" s="49">
        <f t="shared" si="2"/>
        <v>0</v>
      </c>
      <c r="R7" s="90">
        <f t="shared" si="3"/>
        <v>0</v>
      </c>
      <c r="S7" s="18"/>
      <c r="T7" s="17"/>
    </row>
    <row r="8" spans="1:22" ht="17.25" customHeight="1">
      <c r="A8" s="28">
        <v>2.9166666666666698E-3</v>
      </c>
      <c r="B8" s="56">
        <v>98</v>
      </c>
      <c r="C8" s="28">
        <v>2.8356481481481501E-3</v>
      </c>
      <c r="D8" s="55">
        <v>97</v>
      </c>
      <c r="E8" s="28">
        <v>6.4583333333333298E-3</v>
      </c>
      <c r="F8" s="55">
        <v>99</v>
      </c>
      <c r="G8" s="18"/>
      <c r="H8" s="74"/>
      <c r="I8" s="7"/>
      <c r="J8" s="7"/>
      <c r="K8" s="92"/>
      <c r="L8" s="99"/>
      <c r="M8" s="39">
        <f t="shared" si="0"/>
        <v>0</v>
      </c>
      <c r="N8" s="100"/>
      <c r="O8" s="30">
        <f t="shared" si="1"/>
        <v>0</v>
      </c>
      <c r="P8" s="99"/>
      <c r="Q8" s="49">
        <f t="shared" si="2"/>
        <v>0</v>
      </c>
      <c r="R8" s="90">
        <f t="shared" si="3"/>
        <v>0</v>
      </c>
      <c r="S8" s="16"/>
      <c r="T8" s="17"/>
    </row>
    <row r="9" spans="1:22" ht="17.25" customHeight="1">
      <c r="A9" s="28">
        <v>2.9282407407407399E-3</v>
      </c>
      <c r="B9" s="56">
        <v>97</v>
      </c>
      <c r="C9" s="28">
        <v>2.8472222222222202E-3</v>
      </c>
      <c r="D9" s="55">
        <v>97</v>
      </c>
      <c r="E9" s="28">
        <v>6.4699074074073999E-3</v>
      </c>
      <c r="F9" s="55">
        <v>99</v>
      </c>
      <c r="G9" s="18"/>
      <c r="H9" s="74"/>
      <c r="I9" s="7"/>
      <c r="J9" s="7"/>
      <c r="K9" s="92"/>
      <c r="L9" s="99"/>
      <c r="M9" s="39">
        <f t="shared" si="0"/>
        <v>0</v>
      </c>
      <c r="N9" s="100"/>
      <c r="O9" s="30">
        <f t="shared" si="1"/>
        <v>0</v>
      </c>
      <c r="P9" s="99"/>
      <c r="Q9" s="49">
        <f t="shared" si="2"/>
        <v>0</v>
      </c>
      <c r="R9" s="90">
        <f t="shared" si="3"/>
        <v>0</v>
      </c>
      <c r="S9" s="18"/>
      <c r="T9" s="17"/>
    </row>
    <row r="10" spans="1:22" ht="17.25" customHeight="1">
      <c r="A10" s="48">
        <v>2.93981481481482E-3</v>
      </c>
      <c r="B10" s="56">
        <v>97</v>
      </c>
      <c r="C10" s="28">
        <v>2.8587962962962998E-3</v>
      </c>
      <c r="D10" s="55">
        <v>97</v>
      </c>
      <c r="E10" s="28">
        <v>6.4814814814814804E-3</v>
      </c>
      <c r="F10" s="55">
        <v>98</v>
      </c>
      <c r="G10" s="18"/>
      <c r="H10" s="74"/>
      <c r="I10" s="7"/>
      <c r="J10" s="7"/>
      <c r="K10" s="92"/>
      <c r="L10" s="99"/>
      <c r="M10" s="39">
        <f t="shared" si="0"/>
        <v>0</v>
      </c>
      <c r="N10" s="100"/>
      <c r="O10" s="30">
        <f t="shared" si="1"/>
        <v>0</v>
      </c>
      <c r="P10" s="99"/>
      <c r="Q10" s="49">
        <f t="shared" si="2"/>
        <v>0</v>
      </c>
      <c r="R10" s="90">
        <f t="shared" si="3"/>
        <v>0</v>
      </c>
      <c r="S10" s="18"/>
      <c r="T10" s="17"/>
    </row>
    <row r="11" spans="1:22" ht="17.25" customHeight="1">
      <c r="A11" s="28">
        <v>2.9513888888888901E-3</v>
      </c>
      <c r="B11" s="55">
        <v>96</v>
      </c>
      <c r="C11" s="28">
        <v>2.8703703703703699E-3</v>
      </c>
      <c r="D11" s="55">
        <v>96</v>
      </c>
      <c r="E11" s="28">
        <v>6.4930555555555497E-3</v>
      </c>
      <c r="F11" s="55">
        <v>98</v>
      </c>
      <c r="G11" s="18"/>
      <c r="H11" s="74"/>
      <c r="I11" s="7"/>
      <c r="J11" s="7"/>
      <c r="K11" s="92"/>
      <c r="L11" s="99"/>
      <c r="M11" s="39">
        <f t="shared" si="0"/>
        <v>0</v>
      </c>
      <c r="N11" s="100"/>
      <c r="O11" s="30">
        <f t="shared" si="1"/>
        <v>0</v>
      </c>
      <c r="P11" s="99"/>
      <c r="Q11" s="49">
        <f t="shared" si="2"/>
        <v>0</v>
      </c>
      <c r="R11" s="90">
        <f t="shared" si="3"/>
        <v>0</v>
      </c>
      <c r="S11" s="16"/>
      <c r="T11" s="17"/>
    </row>
    <row r="12" spans="1:22" ht="17.25" customHeight="1">
      <c r="A12" s="28">
        <v>2.9629629629629702E-3</v>
      </c>
      <c r="B12" s="55">
        <v>96</v>
      </c>
      <c r="C12" s="28">
        <v>2.88194444444444E-3</v>
      </c>
      <c r="D12" s="55">
        <v>96</v>
      </c>
      <c r="E12" s="28">
        <v>6.5046296296296198E-3</v>
      </c>
      <c r="F12" s="55">
        <v>98</v>
      </c>
      <c r="G12" s="18"/>
      <c r="H12" s="74"/>
      <c r="I12" s="7"/>
      <c r="J12" s="7"/>
      <c r="K12" s="92"/>
      <c r="L12" s="99"/>
      <c r="M12" s="39">
        <f t="shared" si="0"/>
        <v>0</v>
      </c>
      <c r="N12" s="100"/>
      <c r="O12" s="30">
        <f t="shared" si="1"/>
        <v>0</v>
      </c>
      <c r="P12" s="99"/>
      <c r="Q12" s="49">
        <f t="shared" si="2"/>
        <v>0</v>
      </c>
      <c r="R12" s="90">
        <f t="shared" si="3"/>
        <v>0</v>
      </c>
      <c r="S12" s="16"/>
      <c r="T12" s="17"/>
    </row>
    <row r="13" spans="1:22" ht="17.25" customHeight="1">
      <c r="A13" s="48">
        <v>2.9745370370370399E-3</v>
      </c>
      <c r="B13" s="55">
        <v>96</v>
      </c>
      <c r="C13" s="28">
        <v>2.8935185185185201E-3</v>
      </c>
      <c r="D13" s="55">
        <v>95</v>
      </c>
      <c r="E13" s="28">
        <v>6.5162037037037003E-3</v>
      </c>
      <c r="F13" s="55">
        <v>98</v>
      </c>
      <c r="G13" s="18"/>
      <c r="H13" s="74"/>
      <c r="I13" s="7"/>
      <c r="J13" s="7"/>
      <c r="K13" s="92"/>
      <c r="L13" s="99"/>
      <c r="M13" s="39">
        <f t="shared" si="0"/>
        <v>0</v>
      </c>
      <c r="N13" s="100"/>
      <c r="O13" s="30">
        <f t="shared" si="1"/>
        <v>0</v>
      </c>
      <c r="P13" s="99"/>
      <c r="Q13" s="49">
        <f t="shared" si="2"/>
        <v>0</v>
      </c>
      <c r="R13" s="90">
        <f t="shared" si="3"/>
        <v>0</v>
      </c>
      <c r="S13" s="20"/>
      <c r="T13" s="17"/>
    </row>
    <row r="14" spans="1:22" ht="17.25" customHeight="1">
      <c r="A14" s="28">
        <v>2.9861111111111199E-3</v>
      </c>
      <c r="B14" s="55">
        <v>95</v>
      </c>
      <c r="C14" s="28">
        <v>2.9050925925925902E-3</v>
      </c>
      <c r="D14" s="55">
        <v>95</v>
      </c>
      <c r="E14" s="28">
        <v>6.5277777777777704E-3</v>
      </c>
      <c r="F14" s="55">
        <v>98</v>
      </c>
      <c r="G14" s="18"/>
      <c r="H14" s="74"/>
      <c r="I14" s="7"/>
      <c r="J14" s="7"/>
      <c r="K14" s="92"/>
      <c r="L14" s="99"/>
      <c r="M14" s="39">
        <f t="shared" si="0"/>
        <v>0</v>
      </c>
      <c r="N14" s="100"/>
      <c r="O14" s="30">
        <f t="shared" si="1"/>
        <v>0</v>
      </c>
      <c r="P14" s="99"/>
      <c r="Q14" s="49">
        <f t="shared" si="2"/>
        <v>0</v>
      </c>
      <c r="R14" s="90">
        <f t="shared" si="3"/>
        <v>0</v>
      </c>
      <c r="S14" s="19"/>
      <c r="T14" s="17"/>
    </row>
    <row r="15" spans="1:22" ht="17.25" customHeight="1">
      <c r="A15" s="28">
        <v>2.99768518518519E-3</v>
      </c>
      <c r="B15" s="55">
        <v>95</v>
      </c>
      <c r="C15" s="28">
        <v>2.9166666666666698E-3</v>
      </c>
      <c r="D15" s="55">
        <v>95</v>
      </c>
      <c r="E15" s="28">
        <v>6.53935185185185E-3</v>
      </c>
      <c r="F15" s="55">
        <v>97</v>
      </c>
      <c r="G15" s="18"/>
      <c r="H15" s="74"/>
      <c r="I15" s="7"/>
      <c r="J15" s="7"/>
      <c r="K15" s="92"/>
      <c r="L15" s="99"/>
      <c r="M15" s="39">
        <f t="shared" si="0"/>
        <v>0</v>
      </c>
      <c r="N15" s="100"/>
      <c r="O15" s="30">
        <f t="shared" si="1"/>
        <v>0</v>
      </c>
      <c r="P15" s="99"/>
      <c r="Q15" s="49">
        <f t="shared" si="2"/>
        <v>0</v>
      </c>
      <c r="R15" s="90">
        <f t="shared" si="3"/>
        <v>0</v>
      </c>
      <c r="S15" s="18"/>
      <c r="T15" s="17"/>
    </row>
    <row r="16" spans="1:22" ht="17.25" customHeight="1">
      <c r="A16" s="48">
        <v>3.0092592592592601E-3</v>
      </c>
      <c r="B16" s="55">
        <v>94</v>
      </c>
      <c r="C16" s="28">
        <v>2.9282407407407399E-3</v>
      </c>
      <c r="D16" s="55">
        <v>94</v>
      </c>
      <c r="E16" s="28">
        <v>6.5509259259259201E-3</v>
      </c>
      <c r="F16" s="55">
        <v>97</v>
      </c>
      <c r="G16" s="18"/>
      <c r="H16" s="74"/>
      <c r="I16" s="7"/>
      <c r="J16" s="7"/>
      <c r="K16" s="92"/>
      <c r="L16" s="99"/>
      <c r="M16" s="39">
        <f t="shared" si="0"/>
        <v>0</v>
      </c>
      <c r="N16" s="100"/>
      <c r="O16" s="30">
        <f t="shared" si="1"/>
        <v>0</v>
      </c>
      <c r="P16" s="99"/>
      <c r="Q16" s="49">
        <f t="shared" si="2"/>
        <v>0</v>
      </c>
      <c r="R16" s="90">
        <f t="shared" si="3"/>
        <v>0</v>
      </c>
      <c r="S16" s="21"/>
      <c r="T16" s="17"/>
    </row>
    <row r="17" spans="1:20" ht="17.25" customHeight="1">
      <c r="A17" s="48"/>
      <c r="B17" s="55"/>
      <c r="C17" s="28"/>
      <c r="D17" s="55"/>
      <c r="E17" s="28"/>
      <c r="F17" s="55"/>
      <c r="G17" s="18"/>
      <c r="H17" s="74"/>
      <c r="I17" s="7"/>
      <c r="J17" s="7"/>
      <c r="K17" s="92"/>
      <c r="L17" s="99"/>
      <c r="M17" s="39">
        <f t="shared" si="0"/>
        <v>0</v>
      </c>
      <c r="N17" s="100"/>
      <c r="O17" s="30">
        <f t="shared" si="1"/>
        <v>0</v>
      </c>
      <c r="P17" s="99"/>
      <c r="Q17" s="49">
        <f t="shared" si="2"/>
        <v>0</v>
      </c>
      <c r="R17" s="90">
        <f t="shared" si="3"/>
        <v>0</v>
      </c>
      <c r="S17" s="21"/>
      <c r="T17" s="17"/>
    </row>
    <row r="18" spans="1:20" ht="17.25" customHeight="1">
      <c r="A18" s="48"/>
      <c r="B18" s="55"/>
      <c r="C18" s="28"/>
      <c r="D18" s="55"/>
      <c r="E18" s="28"/>
      <c r="F18" s="55"/>
      <c r="G18" s="18"/>
      <c r="H18" s="74"/>
      <c r="I18" s="7"/>
      <c r="J18" s="7"/>
      <c r="K18" s="92"/>
      <c r="L18" s="99"/>
      <c r="M18" s="39">
        <f t="shared" si="0"/>
        <v>0</v>
      </c>
      <c r="N18" s="100"/>
      <c r="O18" s="30">
        <f t="shared" si="1"/>
        <v>0</v>
      </c>
      <c r="P18" s="99"/>
      <c r="Q18" s="49">
        <f t="shared" si="2"/>
        <v>0</v>
      </c>
      <c r="R18" s="90">
        <f t="shared" si="3"/>
        <v>0</v>
      </c>
      <c r="S18" s="21"/>
      <c r="T18" s="17"/>
    </row>
    <row r="19" spans="1:20" ht="17.25" customHeight="1">
      <c r="A19" s="48"/>
      <c r="B19" s="55"/>
      <c r="C19" s="28"/>
      <c r="D19" s="55"/>
      <c r="E19" s="28"/>
      <c r="F19" s="55"/>
      <c r="G19" s="18"/>
      <c r="H19" s="74"/>
      <c r="I19" s="7"/>
      <c r="J19" s="7"/>
      <c r="K19" s="92"/>
      <c r="L19" s="99"/>
      <c r="M19" s="39">
        <f t="shared" si="0"/>
        <v>0</v>
      </c>
      <c r="N19" s="100"/>
      <c r="O19" s="30">
        <f t="shared" si="1"/>
        <v>0</v>
      </c>
      <c r="P19" s="99"/>
      <c r="Q19" s="49">
        <f t="shared" si="2"/>
        <v>0</v>
      </c>
      <c r="R19" s="90">
        <f t="shared" si="3"/>
        <v>0</v>
      </c>
      <c r="S19" s="21"/>
      <c r="T19" s="17"/>
    </row>
    <row r="20" spans="1:20" ht="17.25" customHeight="1">
      <c r="A20" s="48"/>
      <c r="B20" s="55"/>
      <c r="C20" s="28"/>
      <c r="D20" s="55"/>
      <c r="E20" s="28"/>
      <c r="F20" s="55"/>
      <c r="G20" s="18"/>
      <c r="H20" s="74"/>
      <c r="I20" s="7"/>
      <c r="J20" s="7"/>
      <c r="K20" s="92"/>
      <c r="L20" s="99"/>
      <c r="M20" s="39">
        <f t="shared" si="0"/>
        <v>0</v>
      </c>
      <c r="N20" s="100"/>
      <c r="O20" s="30">
        <f t="shared" si="1"/>
        <v>0</v>
      </c>
      <c r="P20" s="99"/>
      <c r="Q20" s="49">
        <f t="shared" si="2"/>
        <v>0</v>
      </c>
      <c r="R20" s="90">
        <f t="shared" si="3"/>
        <v>0</v>
      </c>
      <c r="S20" s="21"/>
      <c r="T20" s="17"/>
    </row>
    <row r="21" spans="1:20" ht="17.25" customHeight="1">
      <c r="A21" s="48"/>
      <c r="B21" s="55"/>
      <c r="C21" s="28"/>
      <c r="D21" s="55"/>
      <c r="E21" s="28"/>
      <c r="F21" s="55"/>
      <c r="G21" s="18"/>
      <c r="H21" s="74"/>
      <c r="I21" s="7"/>
      <c r="J21" s="7"/>
      <c r="K21" s="92"/>
      <c r="L21" s="99"/>
      <c r="M21" s="39">
        <f t="shared" si="0"/>
        <v>0</v>
      </c>
      <c r="N21" s="100"/>
      <c r="O21" s="30">
        <f t="shared" si="1"/>
        <v>0</v>
      </c>
      <c r="P21" s="99"/>
      <c r="Q21" s="49">
        <f t="shared" si="2"/>
        <v>0</v>
      </c>
      <c r="R21" s="90">
        <f t="shared" si="3"/>
        <v>0</v>
      </c>
      <c r="S21" s="21"/>
      <c r="T21" s="17"/>
    </row>
    <row r="22" spans="1:20" ht="17.25" customHeight="1">
      <c r="A22" s="48"/>
      <c r="B22" s="55"/>
      <c r="C22" s="28"/>
      <c r="D22" s="55"/>
      <c r="E22" s="28"/>
      <c r="F22" s="55"/>
      <c r="G22" s="18"/>
      <c r="H22" s="74"/>
      <c r="I22" s="7"/>
      <c r="J22" s="7"/>
      <c r="K22" s="92"/>
      <c r="L22" s="99"/>
      <c r="M22" s="39">
        <f t="shared" si="0"/>
        <v>0</v>
      </c>
      <c r="N22" s="100"/>
      <c r="O22" s="30">
        <f t="shared" si="1"/>
        <v>0</v>
      </c>
      <c r="P22" s="99"/>
      <c r="Q22" s="49">
        <f t="shared" si="2"/>
        <v>0</v>
      </c>
      <c r="R22" s="90">
        <f t="shared" si="3"/>
        <v>0</v>
      </c>
      <c r="S22" s="21"/>
      <c r="T22" s="17"/>
    </row>
    <row r="23" spans="1:20" ht="17.25" customHeight="1">
      <c r="A23" s="48"/>
      <c r="B23" s="55"/>
      <c r="C23" s="28"/>
      <c r="D23" s="55"/>
      <c r="E23" s="28"/>
      <c r="F23" s="55"/>
      <c r="G23" s="18"/>
      <c r="H23" s="74"/>
      <c r="I23" s="7"/>
      <c r="J23" s="7"/>
      <c r="K23" s="92"/>
      <c r="L23" s="99"/>
      <c r="M23" s="39">
        <f t="shared" si="0"/>
        <v>0</v>
      </c>
      <c r="N23" s="100"/>
      <c r="O23" s="30">
        <f t="shared" si="1"/>
        <v>0</v>
      </c>
      <c r="P23" s="99"/>
      <c r="Q23" s="49">
        <f t="shared" si="2"/>
        <v>0</v>
      </c>
      <c r="R23" s="90">
        <f t="shared" si="3"/>
        <v>0</v>
      </c>
      <c r="S23" s="21"/>
      <c r="T23" s="17"/>
    </row>
    <row r="24" spans="1:20" ht="17.25" customHeight="1">
      <c r="A24" s="48"/>
      <c r="B24" s="55"/>
      <c r="C24" s="28"/>
      <c r="D24" s="55"/>
      <c r="E24" s="28"/>
      <c r="F24" s="55"/>
      <c r="G24" s="18"/>
      <c r="H24" s="74"/>
      <c r="I24" s="7"/>
      <c r="J24" s="7"/>
      <c r="K24" s="92"/>
      <c r="L24" s="99"/>
      <c r="M24" s="39">
        <f t="shared" si="0"/>
        <v>0</v>
      </c>
      <c r="N24" s="100"/>
      <c r="O24" s="30">
        <f t="shared" si="1"/>
        <v>0</v>
      </c>
      <c r="P24" s="99"/>
      <c r="Q24" s="49">
        <f t="shared" si="2"/>
        <v>0</v>
      </c>
      <c r="R24" s="90">
        <f t="shared" si="3"/>
        <v>0</v>
      </c>
      <c r="S24" s="21"/>
      <c r="T24" s="17"/>
    </row>
    <row r="25" spans="1:20" ht="17.25" customHeight="1">
      <c r="A25" s="48"/>
      <c r="B25" s="55"/>
      <c r="C25" s="28"/>
      <c r="D25" s="55"/>
      <c r="E25" s="28"/>
      <c r="F25" s="55"/>
      <c r="G25" s="18"/>
      <c r="H25" s="74"/>
      <c r="I25" s="7"/>
      <c r="J25" s="7"/>
      <c r="K25" s="92"/>
      <c r="L25" s="99"/>
      <c r="M25" s="39">
        <f t="shared" si="0"/>
        <v>0</v>
      </c>
      <c r="N25" s="100"/>
      <c r="O25" s="30">
        <f t="shared" si="1"/>
        <v>0</v>
      </c>
      <c r="P25" s="99"/>
      <c r="Q25" s="49">
        <f t="shared" si="2"/>
        <v>0</v>
      </c>
      <c r="R25" s="90">
        <f t="shared" si="3"/>
        <v>0</v>
      </c>
      <c r="S25" s="21"/>
      <c r="T25" s="17"/>
    </row>
    <row r="26" spans="1:20" ht="17.25" customHeight="1">
      <c r="A26" s="48"/>
      <c r="B26" s="55"/>
      <c r="C26" s="28"/>
      <c r="D26" s="55"/>
      <c r="E26" s="28"/>
      <c r="F26" s="55"/>
      <c r="G26" s="18"/>
      <c r="H26" s="74"/>
      <c r="I26" s="7"/>
      <c r="J26" s="7"/>
      <c r="K26" s="92"/>
      <c r="L26" s="99"/>
      <c r="M26" s="39">
        <f t="shared" si="0"/>
        <v>0</v>
      </c>
      <c r="N26" s="100"/>
      <c r="O26" s="30">
        <f t="shared" si="1"/>
        <v>0</v>
      </c>
      <c r="P26" s="99"/>
      <c r="Q26" s="49">
        <f t="shared" si="2"/>
        <v>0</v>
      </c>
      <c r="R26" s="90">
        <f t="shared" si="3"/>
        <v>0</v>
      </c>
      <c r="S26" s="21"/>
      <c r="T26" s="17"/>
    </row>
    <row r="27" spans="1:20" ht="17.25" customHeight="1">
      <c r="A27" s="48"/>
      <c r="B27" s="55"/>
      <c r="C27" s="28"/>
      <c r="D27" s="55"/>
      <c r="E27" s="28"/>
      <c r="F27" s="55"/>
      <c r="G27" s="18"/>
      <c r="H27" s="74"/>
      <c r="I27" s="7"/>
      <c r="J27" s="7"/>
      <c r="K27" s="92"/>
      <c r="L27" s="99"/>
      <c r="M27" s="39">
        <f t="shared" si="0"/>
        <v>0</v>
      </c>
      <c r="N27" s="100"/>
      <c r="O27" s="30">
        <f t="shared" si="1"/>
        <v>0</v>
      </c>
      <c r="P27" s="99"/>
      <c r="Q27" s="49">
        <f t="shared" si="2"/>
        <v>0</v>
      </c>
      <c r="R27" s="90">
        <f t="shared" si="3"/>
        <v>0</v>
      </c>
      <c r="S27" s="21"/>
      <c r="T27" s="17"/>
    </row>
    <row r="28" spans="1:20" ht="17.25" customHeight="1">
      <c r="A28" s="48"/>
      <c r="B28" s="55"/>
      <c r="C28" s="28"/>
      <c r="D28" s="55"/>
      <c r="E28" s="28"/>
      <c r="F28" s="55"/>
      <c r="G28" s="18"/>
      <c r="H28" s="74"/>
      <c r="I28" s="7"/>
      <c r="J28" s="7"/>
      <c r="K28" s="92"/>
      <c r="L28" s="99"/>
      <c r="M28" s="39">
        <f t="shared" si="0"/>
        <v>0</v>
      </c>
      <c r="N28" s="100"/>
      <c r="O28" s="30">
        <f t="shared" si="1"/>
        <v>0</v>
      </c>
      <c r="P28" s="99"/>
      <c r="Q28" s="49">
        <f t="shared" si="2"/>
        <v>0</v>
      </c>
      <c r="R28" s="90">
        <f t="shared" si="3"/>
        <v>0</v>
      </c>
      <c r="S28" s="21"/>
      <c r="T28" s="17"/>
    </row>
    <row r="29" spans="1:20" ht="17.25" customHeight="1">
      <c r="A29" s="48"/>
      <c r="B29" s="55"/>
      <c r="C29" s="28"/>
      <c r="D29" s="55"/>
      <c r="E29" s="28"/>
      <c r="F29" s="55"/>
      <c r="G29" s="18"/>
      <c r="H29" s="74"/>
      <c r="I29" s="7"/>
      <c r="J29" s="7"/>
      <c r="K29" s="92"/>
      <c r="L29" s="99"/>
      <c r="M29" s="39">
        <f t="shared" si="0"/>
        <v>0</v>
      </c>
      <c r="N29" s="100"/>
      <c r="O29" s="30">
        <f t="shared" si="1"/>
        <v>0</v>
      </c>
      <c r="P29" s="99"/>
      <c r="Q29" s="49">
        <f t="shared" si="2"/>
        <v>0</v>
      </c>
      <c r="R29" s="90">
        <f t="shared" si="3"/>
        <v>0</v>
      </c>
      <c r="S29" s="21"/>
      <c r="T29" s="17"/>
    </row>
    <row r="30" spans="1:20" ht="17.25" customHeight="1">
      <c r="A30" s="48"/>
      <c r="B30" s="55"/>
      <c r="C30" s="28"/>
      <c r="D30" s="55"/>
      <c r="E30" s="28"/>
      <c r="F30" s="55"/>
      <c r="G30" s="18"/>
      <c r="H30" s="74"/>
      <c r="I30" s="7"/>
      <c r="J30" s="7"/>
      <c r="K30" s="92"/>
      <c r="L30" s="99"/>
      <c r="M30" s="39">
        <f t="shared" si="0"/>
        <v>0</v>
      </c>
      <c r="N30" s="100"/>
      <c r="O30" s="30">
        <f t="shared" si="1"/>
        <v>0</v>
      </c>
      <c r="P30" s="99"/>
      <c r="Q30" s="49">
        <f t="shared" si="2"/>
        <v>0</v>
      </c>
      <c r="R30" s="90">
        <f t="shared" si="3"/>
        <v>0</v>
      </c>
      <c r="S30" s="21"/>
      <c r="T30" s="17"/>
    </row>
    <row r="31" spans="1:20" ht="17.25" customHeight="1">
      <c r="A31" s="48"/>
      <c r="B31" s="55"/>
      <c r="C31" s="28"/>
      <c r="D31" s="55"/>
      <c r="E31" s="28"/>
      <c r="F31" s="55"/>
      <c r="G31" s="18"/>
      <c r="H31" s="74"/>
      <c r="I31" s="7"/>
      <c r="J31" s="7"/>
      <c r="K31" s="92"/>
      <c r="L31" s="99"/>
      <c r="M31" s="39">
        <f t="shared" si="0"/>
        <v>0</v>
      </c>
      <c r="N31" s="100"/>
      <c r="O31" s="30">
        <f t="shared" si="1"/>
        <v>0</v>
      </c>
      <c r="P31" s="99"/>
      <c r="Q31" s="49">
        <f t="shared" si="2"/>
        <v>0</v>
      </c>
      <c r="R31" s="90">
        <f t="shared" si="3"/>
        <v>0</v>
      </c>
      <c r="S31" s="21"/>
      <c r="T31" s="17"/>
    </row>
    <row r="32" spans="1:20" ht="17.25" customHeight="1">
      <c r="A32" s="28">
        <v>3.0208333333333402E-3</v>
      </c>
      <c r="B32" s="55">
        <v>94</v>
      </c>
      <c r="C32" s="28">
        <v>2.93981481481481E-3</v>
      </c>
      <c r="D32" s="55">
        <v>94</v>
      </c>
      <c r="E32" s="28">
        <v>6.5624999999999902E-3</v>
      </c>
      <c r="F32" s="55">
        <v>97</v>
      </c>
      <c r="G32" s="18"/>
      <c r="H32" s="74"/>
      <c r="I32" s="7"/>
      <c r="J32" s="7"/>
      <c r="K32" s="92"/>
      <c r="L32" s="99"/>
      <c r="M32" s="39">
        <f t="shared" si="0"/>
        <v>0</v>
      </c>
      <c r="N32" s="100"/>
      <c r="O32" s="30">
        <f t="shared" si="1"/>
        <v>0</v>
      </c>
      <c r="P32" s="99"/>
      <c r="Q32" s="49">
        <f t="shared" si="2"/>
        <v>0</v>
      </c>
      <c r="R32" s="90">
        <f t="shared" si="3"/>
        <v>0</v>
      </c>
      <c r="S32" s="18"/>
      <c r="T32" s="17"/>
    </row>
    <row r="33" spans="1:20" ht="17.25" customHeight="1">
      <c r="A33" s="28">
        <v>3.0324074074074099E-3</v>
      </c>
      <c r="B33" s="55">
        <v>94</v>
      </c>
      <c r="C33" s="28">
        <v>2.9513888888888901E-3</v>
      </c>
      <c r="D33" s="55">
        <v>93</v>
      </c>
      <c r="E33" s="28">
        <v>6.5740740740740699E-3</v>
      </c>
      <c r="F33" s="55">
        <v>97</v>
      </c>
      <c r="G33" s="18"/>
      <c r="H33" s="74"/>
      <c r="I33" s="7"/>
      <c r="J33" s="7"/>
      <c r="K33" s="92"/>
      <c r="L33" s="99"/>
      <c r="M33" s="39">
        <f t="shared" si="0"/>
        <v>0</v>
      </c>
      <c r="N33" s="100"/>
      <c r="O33" s="30">
        <f t="shared" si="1"/>
        <v>0</v>
      </c>
      <c r="P33" s="99"/>
      <c r="Q33" s="49">
        <f t="shared" si="2"/>
        <v>0</v>
      </c>
      <c r="R33" s="90">
        <f t="shared" si="3"/>
        <v>0</v>
      </c>
      <c r="S33" s="22"/>
      <c r="T33" s="17"/>
    </row>
    <row r="34" spans="1:20" ht="17.25" customHeight="1">
      <c r="A34" s="48">
        <v>3.04398148148149E-3</v>
      </c>
      <c r="B34" s="55">
        <v>93</v>
      </c>
      <c r="C34" s="28">
        <v>2.9629629629629602E-3</v>
      </c>
      <c r="D34" s="55">
        <v>93</v>
      </c>
      <c r="E34" s="28">
        <v>6.58564814814814E-3</v>
      </c>
      <c r="F34" s="55">
        <v>97</v>
      </c>
      <c r="G34" s="18"/>
      <c r="H34" s="74"/>
      <c r="I34" s="7"/>
      <c r="J34" s="7"/>
      <c r="K34" s="92"/>
      <c r="L34" s="99"/>
      <c r="M34" s="39">
        <f t="shared" si="0"/>
        <v>0</v>
      </c>
      <c r="N34" s="100"/>
      <c r="O34" s="30">
        <f t="shared" si="1"/>
        <v>0</v>
      </c>
      <c r="P34" s="99"/>
      <c r="Q34" s="49">
        <f t="shared" si="2"/>
        <v>0</v>
      </c>
      <c r="R34" s="90">
        <f t="shared" si="3"/>
        <v>0</v>
      </c>
      <c r="S34" s="18"/>
      <c r="T34" s="17"/>
    </row>
    <row r="35" spans="1:20" ht="17.25" customHeight="1">
      <c r="A35" s="28">
        <v>3.0555555555555601E-3</v>
      </c>
      <c r="B35" s="55">
        <v>93</v>
      </c>
      <c r="C35" s="28">
        <v>2.9745370370370399E-3</v>
      </c>
      <c r="D35" s="55">
        <v>92</v>
      </c>
      <c r="E35" s="28">
        <v>6.5972222222222101E-3</v>
      </c>
      <c r="F35" s="55">
        <v>97</v>
      </c>
      <c r="G35" s="18"/>
      <c r="H35" s="74"/>
      <c r="I35" s="7"/>
      <c r="J35" s="7"/>
      <c r="K35" s="92"/>
      <c r="L35" s="99"/>
      <c r="M35" s="39">
        <f t="shared" si="0"/>
        <v>0</v>
      </c>
      <c r="N35" s="100"/>
      <c r="O35" s="30">
        <f t="shared" si="1"/>
        <v>0</v>
      </c>
      <c r="P35" s="99"/>
      <c r="Q35" s="49">
        <f t="shared" si="2"/>
        <v>0</v>
      </c>
      <c r="R35" s="90">
        <f t="shared" si="3"/>
        <v>0</v>
      </c>
      <c r="S35" s="19"/>
      <c r="T35" s="17"/>
    </row>
    <row r="36" spans="1:20" ht="17.25" customHeight="1">
      <c r="A36" s="28">
        <v>3.0671296296296401E-3</v>
      </c>
      <c r="B36" s="55">
        <v>92</v>
      </c>
      <c r="C36" s="28">
        <v>2.98611111111111E-3</v>
      </c>
      <c r="D36" s="55">
        <v>92</v>
      </c>
      <c r="E36" s="28">
        <v>6.6087962962962897E-3</v>
      </c>
      <c r="F36" s="55">
        <v>96</v>
      </c>
      <c r="G36" s="18"/>
      <c r="H36" s="74"/>
      <c r="I36" s="7"/>
      <c r="J36" s="7"/>
      <c r="K36" s="92"/>
      <c r="L36" s="99"/>
      <c r="M36" s="39">
        <f t="shared" si="0"/>
        <v>0</v>
      </c>
      <c r="N36" s="100"/>
      <c r="O36" s="30">
        <f t="shared" si="1"/>
        <v>0</v>
      </c>
      <c r="P36" s="99"/>
      <c r="Q36" s="49">
        <f t="shared" si="2"/>
        <v>0</v>
      </c>
      <c r="R36" s="90">
        <f t="shared" si="3"/>
        <v>0</v>
      </c>
      <c r="S36" s="23"/>
      <c r="T36" s="17"/>
    </row>
    <row r="37" spans="1:20" ht="17.25" customHeight="1">
      <c r="A37" s="48">
        <v>3.0787037037037098E-3</v>
      </c>
      <c r="B37" s="55">
        <v>92</v>
      </c>
      <c r="C37" s="28">
        <v>2.9976851851851801E-3</v>
      </c>
      <c r="D37" s="55">
        <v>92</v>
      </c>
      <c r="E37" s="28">
        <v>6.6203703703703598E-3</v>
      </c>
      <c r="F37" s="55">
        <v>96</v>
      </c>
      <c r="G37" s="18"/>
      <c r="H37" s="74"/>
      <c r="I37" s="7"/>
      <c r="J37" s="7"/>
      <c r="K37" s="92"/>
      <c r="L37" s="99"/>
      <c r="M37" s="39">
        <f t="shared" si="0"/>
        <v>0</v>
      </c>
      <c r="N37" s="100"/>
      <c r="O37" s="30">
        <f t="shared" si="1"/>
        <v>0</v>
      </c>
      <c r="P37" s="99"/>
      <c r="Q37" s="49">
        <f t="shared" si="2"/>
        <v>0</v>
      </c>
      <c r="R37" s="90">
        <f t="shared" si="3"/>
        <v>0</v>
      </c>
      <c r="S37" s="18"/>
      <c r="T37" s="17"/>
    </row>
    <row r="38" spans="1:20" ht="17.25" customHeight="1">
      <c r="A38" s="28">
        <v>3.0902777777777899E-3</v>
      </c>
      <c r="B38" s="55">
        <v>92</v>
      </c>
      <c r="C38" s="28">
        <v>3.0092592592592601E-3</v>
      </c>
      <c r="D38" s="55">
        <v>91</v>
      </c>
      <c r="E38" s="28">
        <v>6.6319444444444299E-3</v>
      </c>
      <c r="F38" s="55">
        <v>96</v>
      </c>
      <c r="G38" s="18"/>
      <c r="H38" s="74"/>
      <c r="I38" s="7"/>
      <c r="J38" s="7"/>
      <c r="K38" s="92"/>
      <c r="L38" s="99"/>
      <c r="M38" s="39">
        <f t="shared" si="0"/>
        <v>0</v>
      </c>
      <c r="N38" s="100"/>
      <c r="O38" s="30">
        <f t="shared" si="1"/>
        <v>0</v>
      </c>
      <c r="P38" s="99"/>
      <c r="Q38" s="49">
        <f t="shared" si="2"/>
        <v>0</v>
      </c>
      <c r="R38" s="90">
        <f t="shared" si="3"/>
        <v>0</v>
      </c>
      <c r="S38" s="22"/>
      <c r="T38" s="17"/>
    </row>
    <row r="39" spans="1:20" ht="17.25" customHeight="1">
      <c r="A39" s="28">
        <v>3.10185185185186E-3</v>
      </c>
      <c r="B39" s="55">
        <v>91</v>
      </c>
      <c r="C39" s="28">
        <v>3.0208333333333298E-3</v>
      </c>
      <c r="D39" s="55">
        <v>91</v>
      </c>
      <c r="E39" s="28">
        <v>6.6435185185185104E-3</v>
      </c>
      <c r="F39" s="55">
        <v>96</v>
      </c>
      <c r="G39" s="18"/>
      <c r="H39" s="74"/>
      <c r="I39" s="7"/>
      <c r="J39" s="7"/>
      <c r="K39" s="92"/>
      <c r="L39" s="99"/>
      <c r="M39" s="39">
        <f t="shared" si="0"/>
        <v>0</v>
      </c>
      <c r="N39" s="100"/>
      <c r="O39" s="30">
        <f t="shared" si="1"/>
        <v>0</v>
      </c>
      <c r="P39" s="99"/>
      <c r="Q39" s="49">
        <f t="shared" si="2"/>
        <v>0</v>
      </c>
      <c r="R39" s="90">
        <f t="shared" si="3"/>
        <v>0</v>
      </c>
      <c r="S39" s="20"/>
      <c r="T39" s="24"/>
    </row>
    <row r="40" spans="1:20" ht="17.25" customHeight="1">
      <c r="A40" s="48">
        <v>3.1134259259259301E-3</v>
      </c>
      <c r="B40" s="55">
        <v>91</v>
      </c>
      <c r="C40" s="28">
        <v>3.0324074074074099E-3</v>
      </c>
      <c r="D40" s="55">
        <v>90</v>
      </c>
      <c r="E40" s="28">
        <v>6.6550925925925796E-3</v>
      </c>
      <c r="F40" s="55">
        <v>96</v>
      </c>
      <c r="G40" s="18"/>
      <c r="H40" s="74"/>
      <c r="I40" s="7"/>
      <c r="J40" s="7"/>
      <c r="K40" s="92"/>
      <c r="L40" s="99"/>
      <c r="M40" s="39">
        <f t="shared" si="0"/>
        <v>0</v>
      </c>
      <c r="N40" s="100"/>
      <c r="O40" s="30">
        <f t="shared" si="1"/>
        <v>0</v>
      </c>
      <c r="P40" s="99"/>
      <c r="Q40" s="49">
        <f t="shared" si="2"/>
        <v>0</v>
      </c>
      <c r="R40" s="90">
        <f t="shared" si="3"/>
        <v>0</v>
      </c>
      <c r="S40" s="18"/>
    </row>
    <row r="41" spans="1:20" ht="17.25" customHeight="1">
      <c r="A41" s="28">
        <v>3.1250000000000101E-3</v>
      </c>
      <c r="B41" s="55">
        <v>90</v>
      </c>
      <c r="C41" s="28">
        <v>3.04398148148148E-3</v>
      </c>
      <c r="D41" s="55">
        <v>90</v>
      </c>
      <c r="E41" s="28">
        <v>6.6666666666666497E-3</v>
      </c>
      <c r="F41" s="55">
        <v>95</v>
      </c>
      <c r="G41" s="18"/>
      <c r="H41" s="74"/>
      <c r="I41" s="7"/>
      <c r="J41" s="7"/>
      <c r="K41" s="92"/>
      <c r="L41" s="99"/>
      <c r="M41" s="39">
        <f t="shared" si="0"/>
        <v>0</v>
      </c>
      <c r="N41" s="100"/>
      <c r="O41" s="30">
        <f t="shared" si="1"/>
        <v>0</v>
      </c>
      <c r="P41" s="99"/>
      <c r="Q41" s="49">
        <f t="shared" si="2"/>
        <v>0</v>
      </c>
      <c r="R41" s="90">
        <f t="shared" si="3"/>
        <v>0</v>
      </c>
      <c r="S41" s="18"/>
    </row>
    <row r="42" spans="1:20" ht="17.25" customHeight="1">
      <c r="A42" s="28">
        <v>3.1365740740740798E-3</v>
      </c>
      <c r="B42" s="55">
        <v>90</v>
      </c>
      <c r="C42" s="28">
        <v>3.0555555555555501E-3</v>
      </c>
      <c r="D42" s="55">
        <v>90</v>
      </c>
      <c r="E42" s="28">
        <v>6.6782407407407303E-3</v>
      </c>
      <c r="F42" s="55">
        <v>95</v>
      </c>
      <c r="G42" s="18"/>
      <c r="H42" s="74"/>
      <c r="I42" s="7"/>
      <c r="J42" s="7"/>
      <c r="K42" s="92"/>
      <c r="L42" s="99"/>
      <c r="M42" s="39">
        <f t="shared" si="0"/>
        <v>0</v>
      </c>
      <c r="N42" s="100"/>
      <c r="O42" s="30">
        <f t="shared" si="1"/>
        <v>0</v>
      </c>
      <c r="P42" s="99"/>
      <c r="Q42" s="49">
        <f t="shared" si="2"/>
        <v>0</v>
      </c>
      <c r="R42" s="90">
        <f t="shared" si="3"/>
        <v>0</v>
      </c>
      <c r="S42" s="18"/>
    </row>
    <row r="43" spans="1:20" ht="17.25" customHeight="1">
      <c r="A43" s="48">
        <v>3.1481481481481599E-3</v>
      </c>
      <c r="B43" s="55">
        <v>90</v>
      </c>
      <c r="C43" s="28">
        <v>3.0671296296296302E-3</v>
      </c>
      <c r="D43" s="55">
        <v>89</v>
      </c>
      <c r="E43" s="28">
        <v>6.6898148148148004E-3</v>
      </c>
      <c r="F43" s="55">
        <v>95</v>
      </c>
      <c r="G43" s="18"/>
      <c r="H43" s="74"/>
      <c r="I43" s="7"/>
      <c r="J43" s="7"/>
      <c r="K43" s="92"/>
      <c r="L43" s="99"/>
      <c r="M43" s="39">
        <f t="shared" si="0"/>
        <v>0</v>
      </c>
      <c r="N43" s="100"/>
      <c r="O43" s="30">
        <f t="shared" si="1"/>
        <v>0</v>
      </c>
      <c r="P43" s="99"/>
      <c r="Q43" s="49">
        <f t="shared" si="2"/>
        <v>0</v>
      </c>
      <c r="R43" s="90">
        <f t="shared" si="3"/>
        <v>0</v>
      </c>
      <c r="S43" s="18"/>
    </row>
    <row r="44" spans="1:20" ht="17.25" customHeight="1">
      <c r="A44" s="28">
        <v>3.15972222222223E-3</v>
      </c>
      <c r="B44" s="55">
        <v>89</v>
      </c>
      <c r="C44" s="28">
        <v>3.0787037037036998E-3</v>
      </c>
      <c r="D44" s="55">
        <v>89</v>
      </c>
      <c r="E44" s="28">
        <v>6.70138888888888E-3</v>
      </c>
      <c r="F44" s="55">
        <v>95</v>
      </c>
      <c r="G44" s="18"/>
      <c r="H44" s="74"/>
      <c r="I44" s="7"/>
      <c r="J44" s="7"/>
      <c r="K44" s="92"/>
      <c r="L44" s="99"/>
      <c r="M44" s="39">
        <f t="shared" si="0"/>
        <v>0</v>
      </c>
      <c r="N44" s="100"/>
      <c r="O44" s="30">
        <f t="shared" si="1"/>
        <v>0</v>
      </c>
      <c r="P44" s="99"/>
      <c r="Q44" s="49">
        <f t="shared" si="2"/>
        <v>0</v>
      </c>
      <c r="R44" s="90">
        <f t="shared" si="3"/>
        <v>0</v>
      </c>
      <c r="S44" s="18"/>
    </row>
    <row r="45" spans="1:20" ht="17.25" customHeight="1">
      <c r="A45" s="28">
        <v>3.1712962962963101E-3</v>
      </c>
      <c r="B45" s="55">
        <v>89</v>
      </c>
      <c r="C45" s="28">
        <v>3.0902777777777799E-3</v>
      </c>
      <c r="D45" s="55">
        <v>88</v>
      </c>
      <c r="E45" s="28">
        <v>6.7129629629629501E-3</v>
      </c>
      <c r="F45" s="55">
        <v>95</v>
      </c>
      <c r="G45" s="18"/>
      <c r="H45" s="74"/>
      <c r="I45" s="7"/>
      <c r="J45" s="7"/>
      <c r="K45" s="92"/>
      <c r="L45" s="99"/>
      <c r="M45" s="39">
        <f t="shared" si="0"/>
        <v>0</v>
      </c>
      <c r="N45" s="100"/>
      <c r="O45" s="30">
        <f t="shared" si="1"/>
        <v>0</v>
      </c>
      <c r="P45" s="99"/>
      <c r="Q45" s="49">
        <f t="shared" si="2"/>
        <v>0</v>
      </c>
      <c r="R45" s="90">
        <f t="shared" si="3"/>
        <v>0</v>
      </c>
      <c r="S45" s="18"/>
    </row>
    <row r="46" spans="1:20" ht="17.25" customHeight="1">
      <c r="A46" s="48">
        <v>3.1828703703703802E-3</v>
      </c>
      <c r="B46" s="55">
        <v>88</v>
      </c>
      <c r="C46" s="28">
        <v>3.10185185185185E-3</v>
      </c>
      <c r="D46" s="55">
        <v>88</v>
      </c>
      <c r="E46" s="28">
        <v>6.7245370370370202E-3</v>
      </c>
      <c r="F46" s="55">
        <v>95</v>
      </c>
      <c r="G46" s="18"/>
      <c r="H46" s="74"/>
      <c r="I46" s="7"/>
      <c r="J46" s="7"/>
      <c r="K46" s="92"/>
      <c r="L46" s="99"/>
      <c r="M46" s="39">
        <f t="shared" si="0"/>
        <v>0</v>
      </c>
      <c r="N46" s="100"/>
      <c r="O46" s="30">
        <f t="shared" si="1"/>
        <v>0</v>
      </c>
      <c r="P46" s="99"/>
      <c r="Q46" s="49">
        <f t="shared" si="2"/>
        <v>0</v>
      </c>
      <c r="R46" s="90">
        <f t="shared" si="3"/>
        <v>0</v>
      </c>
      <c r="S46" s="18"/>
    </row>
    <row r="47" spans="1:20" ht="17.25" customHeight="1">
      <c r="A47" s="28">
        <v>3.1944444444444598E-3</v>
      </c>
      <c r="B47" s="55">
        <v>88</v>
      </c>
      <c r="C47" s="28">
        <v>3.1134259259259201E-3</v>
      </c>
      <c r="D47" s="55">
        <v>87</v>
      </c>
      <c r="E47" s="28">
        <v>6.7361111111110998E-3</v>
      </c>
      <c r="F47" s="55">
        <v>94</v>
      </c>
      <c r="G47" s="18"/>
      <c r="H47" s="74"/>
      <c r="I47" s="7"/>
      <c r="J47" s="7"/>
      <c r="K47" s="92"/>
      <c r="L47" s="99"/>
      <c r="M47" s="39">
        <f t="shared" si="0"/>
        <v>0</v>
      </c>
      <c r="N47" s="100"/>
      <c r="O47" s="30">
        <f t="shared" si="1"/>
        <v>0</v>
      </c>
      <c r="P47" s="99"/>
      <c r="Q47" s="49">
        <f t="shared" si="2"/>
        <v>0</v>
      </c>
      <c r="R47" s="90">
        <f t="shared" si="3"/>
        <v>0</v>
      </c>
      <c r="S47" s="18"/>
    </row>
    <row r="48" spans="1:20" ht="17.25" customHeight="1">
      <c r="A48" s="28">
        <v>3.2060185185185299E-3</v>
      </c>
      <c r="B48" s="55">
        <v>88</v>
      </c>
      <c r="C48" s="28">
        <v>3.1250000000000002E-3</v>
      </c>
      <c r="D48" s="55">
        <v>87</v>
      </c>
      <c r="E48" s="28">
        <v>6.7476851851851699E-3</v>
      </c>
      <c r="F48" s="55">
        <v>94</v>
      </c>
      <c r="G48" s="18"/>
      <c r="H48" s="74"/>
      <c r="I48" s="7"/>
      <c r="J48" s="7"/>
      <c r="K48" s="92"/>
      <c r="L48" s="99"/>
      <c r="M48" s="39">
        <f t="shared" si="0"/>
        <v>0</v>
      </c>
      <c r="N48" s="100"/>
      <c r="O48" s="30">
        <f t="shared" si="1"/>
        <v>0</v>
      </c>
      <c r="P48" s="99"/>
      <c r="Q48" s="49">
        <f t="shared" si="2"/>
        <v>0</v>
      </c>
      <c r="R48" s="90">
        <f t="shared" si="3"/>
        <v>0</v>
      </c>
      <c r="S48" s="16"/>
    </row>
    <row r="49" spans="1:23" ht="17.25" customHeight="1">
      <c r="A49" s="48">
        <v>3.2175925925926E-3</v>
      </c>
      <c r="B49" s="55">
        <v>87</v>
      </c>
      <c r="C49" s="28">
        <v>3.1365740740740698E-3</v>
      </c>
      <c r="D49" s="55">
        <v>87</v>
      </c>
      <c r="E49" s="28">
        <v>6.75925925925924E-3</v>
      </c>
      <c r="F49" s="55">
        <v>94</v>
      </c>
      <c r="G49" s="18"/>
      <c r="H49" s="74"/>
      <c r="I49" s="7"/>
      <c r="J49" s="7"/>
      <c r="K49" s="92"/>
      <c r="L49" s="99"/>
      <c r="M49" s="39">
        <f t="shared" si="0"/>
        <v>0</v>
      </c>
      <c r="N49" s="100"/>
      <c r="O49" s="30">
        <f t="shared" si="1"/>
        <v>0</v>
      </c>
      <c r="P49" s="99"/>
      <c r="Q49" s="49">
        <f t="shared" si="2"/>
        <v>0</v>
      </c>
      <c r="R49" s="90">
        <f t="shared" si="3"/>
        <v>0</v>
      </c>
      <c r="S49" s="20"/>
    </row>
    <row r="50" spans="1:23" ht="17.25" customHeight="1">
      <c r="A50" s="28">
        <v>3.2291666666666801E-3</v>
      </c>
      <c r="B50" s="55">
        <v>87</v>
      </c>
      <c r="C50" s="28">
        <v>3.1481481481481499E-3</v>
      </c>
      <c r="D50" s="55">
        <v>86</v>
      </c>
      <c r="E50" s="28">
        <v>6.7708333333333197E-3</v>
      </c>
      <c r="F50" s="55">
        <v>94</v>
      </c>
      <c r="G50" s="18"/>
      <c r="H50" s="41"/>
      <c r="I50" s="7"/>
      <c r="J50" s="7"/>
      <c r="K50" s="92"/>
      <c r="L50" s="99"/>
      <c r="M50" s="39">
        <f t="shared" si="0"/>
        <v>0</v>
      </c>
      <c r="N50" s="100"/>
      <c r="O50" s="30">
        <f t="shared" si="1"/>
        <v>0</v>
      </c>
      <c r="P50" s="99"/>
      <c r="Q50" s="49">
        <f t="shared" si="2"/>
        <v>0</v>
      </c>
      <c r="R50" s="90">
        <f t="shared" si="3"/>
        <v>0</v>
      </c>
      <c r="S50" s="16"/>
    </row>
    <row r="51" spans="1:23" ht="17.25" customHeight="1">
      <c r="A51" s="28">
        <v>3.2407407407407502E-3</v>
      </c>
      <c r="B51" s="55">
        <v>86</v>
      </c>
      <c r="C51" s="28">
        <v>3.15972222222222E-3</v>
      </c>
      <c r="D51" s="55">
        <v>86</v>
      </c>
      <c r="E51" s="28">
        <v>6.7824074074073898E-3</v>
      </c>
      <c r="F51" s="55">
        <v>94</v>
      </c>
      <c r="G51" s="18"/>
      <c r="H51" s="41"/>
      <c r="I51" s="7"/>
      <c r="J51" s="7"/>
      <c r="K51" s="92"/>
      <c r="L51" s="99"/>
      <c r="M51" s="39">
        <f t="shared" si="0"/>
        <v>0</v>
      </c>
      <c r="N51" s="100"/>
      <c r="O51" s="30">
        <f t="shared" si="1"/>
        <v>0</v>
      </c>
      <c r="P51" s="99"/>
      <c r="Q51" s="49">
        <f t="shared" si="2"/>
        <v>0</v>
      </c>
      <c r="R51" s="90">
        <f>IF(M51&gt;O51,M51+Q51,O51+Q51)</f>
        <v>0</v>
      </c>
      <c r="S51" s="1"/>
      <c r="T51" s="1"/>
      <c r="U51" s="1"/>
      <c r="V51" s="1"/>
      <c r="W51" s="1"/>
    </row>
    <row r="52" spans="1:23" ht="17.25" customHeight="1" thickBot="1">
      <c r="A52" s="48">
        <v>3.2523148148148298E-3</v>
      </c>
      <c r="B52" s="55">
        <v>86</v>
      </c>
      <c r="C52" s="28">
        <v>3.1712962962962901E-3</v>
      </c>
      <c r="D52" s="55">
        <v>85</v>
      </c>
      <c r="E52" s="28">
        <v>6.7939814814814599E-3</v>
      </c>
      <c r="F52" s="55">
        <v>93</v>
      </c>
      <c r="G52" s="18"/>
      <c r="H52" s="42"/>
      <c r="I52" s="43"/>
      <c r="J52" s="43"/>
      <c r="K52" s="107"/>
      <c r="L52" s="114"/>
      <c r="M52" s="52">
        <f t="shared" si="0"/>
        <v>0</v>
      </c>
      <c r="N52" s="115"/>
      <c r="O52" s="44">
        <f t="shared" si="1"/>
        <v>0</v>
      </c>
      <c r="P52" s="114"/>
      <c r="Q52" s="45">
        <f t="shared" si="2"/>
        <v>0</v>
      </c>
      <c r="R52" s="91">
        <f>IF(M52&gt;O52,M52+Q52,O52+Q52)</f>
        <v>0</v>
      </c>
      <c r="S52" s="1"/>
      <c r="T52" s="1"/>
      <c r="U52" s="1"/>
      <c r="V52" s="1"/>
      <c r="W52" s="1"/>
    </row>
    <row r="53" spans="1:23" ht="17.25" customHeight="1">
      <c r="A53" s="28">
        <v>3.2638888888888999E-3</v>
      </c>
      <c r="B53" s="55">
        <v>86</v>
      </c>
      <c r="C53" s="28">
        <v>3.1828703703703702E-3</v>
      </c>
      <c r="D53" s="55">
        <v>85</v>
      </c>
      <c r="E53" s="28">
        <v>6.8055555555555404E-3</v>
      </c>
      <c r="F53" s="55">
        <v>93</v>
      </c>
      <c r="G53" s="18"/>
      <c r="H53" s="18"/>
      <c r="I53" s="16"/>
      <c r="J53" s="14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7.25" customHeight="1">
      <c r="A54" s="28">
        <v>3.27546296296298E-3</v>
      </c>
      <c r="B54" s="55">
        <v>85</v>
      </c>
      <c r="C54" s="28">
        <v>3.1944444444444399E-3</v>
      </c>
      <c r="D54" s="55">
        <v>85</v>
      </c>
      <c r="E54" s="28">
        <v>6.8171296296296096E-3</v>
      </c>
      <c r="F54" s="55">
        <v>93</v>
      </c>
      <c r="G54" s="18"/>
      <c r="H54" s="18"/>
      <c r="I54" s="18"/>
      <c r="J54" s="14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7.25" customHeight="1">
      <c r="A55" s="48">
        <v>3.2870370370370501E-3</v>
      </c>
      <c r="B55" s="55">
        <v>85</v>
      </c>
      <c r="C55" s="28">
        <v>3.2060185185185199E-3</v>
      </c>
      <c r="D55" s="55">
        <v>84</v>
      </c>
      <c r="E55" s="28">
        <v>6.8287037037036797E-3</v>
      </c>
      <c r="F55" s="55">
        <v>93</v>
      </c>
      <c r="G55" s="18"/>
      <c r="H55" s="18"/>
      <c r="I55" s="18"/>
      <c r="J55" s="14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7.25" customHeight="1">
      <c r="A56" s="28">
        <v>3.2986111111111302E-3</v>
      </c>
      <c r="B56" s="55">
        <v>84</v>
      </c>
      <c r="C56" s="28">
        <v>3.21759259259259E-3</v>
      </c>
      <c r="D56" s="55">
        <v>84</v>
      </c>
      <c r="E56" s="28">
        <v>6.8402777777777602E-3</v>
      </c>
      <c r="F56" s="55">
        <v>93</v>
      </c>
      <c r="G56" s="18"/>
      <c r="H56" s="18"/>
      <c r="I56" s="18"/>
      <c r="J56" s="14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7.25" customHeight="1">
      <c r="A57" s="28">
        <v>3.3101851851851999E-3</v>
      </c>
      <c r="B57" s="55">
        <v>84</v>
      </c>
      <c r="C57" s="28">
        <v>3.2291666666666601E-3</v>
      </c>
      <c r="D57" s="55">
        <v>83</v>
      </c>
      <c r="E57" s="28">
        <v>6.8518518518518303E-3</v>
      </c>
      <c r="F57" s="55">
        <v>93</v>
      </c>
      <c r="G57" s="18"/>
      <c r="H57" s="18"/>
      <c r="I57" s="18"/>
      <c r="J57" s="14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7.25" customHeight="1">
      <c r="A58" s="48">
        <v>3.32175925925927E-3</v>
      </c>
      <c r="B58" s="55">
        <v>84</v>
      </c>
      <c r="C58" s="28">
        <v>3.2407407407407402E-3</v>
      </c>
      <c r="D58" s="55">
        <v>83</v>
      </c>
      <c r="E58" s="28">
        <v>6.86342592592591E-3</v>
      </c>
      <c r="F58" s="55">
        <v>92</v>
      </c>
      <c r="G58" s="18"/>
      <c r="H58" s="18"/>
      <c r="I58" s="20"/>
      <c r="J58" s="14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7.25" customHeight="1">
      <c r="A59" s="28">
        <v>3.33333333333335E-3</v>
      </c>
      <c r="B59" s="55">
        <v>83</v>
      </c>
      <c r="C59" s="28">
        <v>3.2523148148148099E-3</v>
      </c>
      <c r="D59" s="55">
        <v>82</v>
      </c>
      <c r="E59" s="28">
        <v>6.8749999999999801E-3</v>
      </c>
      <c r="F59" s="55">
        <v>92</v>
      </c>
      <c r="G59" s="18"/>
      <c r="H59" s="18"/>
      <c r="I59" s="19"/>
      <c r="J59" s="14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7.25" customHeight="1">
      <c r="A60" s="28">
        <v>3.3449074074074201E-3</v>
      </c>
      <c r="B60" s="55">
        <v>83</v>
      </c>
      <c r="C60" s="28">
        <v>3.26388888888889E-3</v>
      </c>
      <c r="D60" s="55">
        <v>82</v>
      </c>
      <c r="E60" s="28">
        <v>6.8865740740740502E-3</v>
      </c>
      <c r="F60" s="55">
        <v>92</v>
      </c>
      <c r="G60" s="18"/>
      <c r="H60" s="18"/>
      <c r="I60" s="16"/>
      <c r="J60" s="14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7.25" customHeight="1">
      <c r="A61" s="48">
        <v>3.3564814814815002E-3</v>
      </c>
      <c r="B61" s="55">
        <v>82</v>
      </c>
      <c r="C61" s="28">
        <v>3.2754629629629601E-3</v>
      </c>
      <c r="D61" s="55">
        <v>82</v>
      </c>
      <c r="E61" s="28">
        <v>6.8981481481481298E-3</v>
      </c>
      <c r="F61" s="55">
        <v>92</v>
      </c>
      <c r="G61" s="18"/>
      <c r="H61" s="18"/>
      <c r="I61" s="19"/>
      <c r="J61" s="14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7.25" customHeight="1">
      <c r="A62" s="28">
        <v>3.3680555555555699E-3</v>
      </c>
      <c r="B62" s="55">
        <v>82</v>
      </c>
      <c r="C62" s="28">
        <v>3.2870370370370302E-3</v>
      </c>
      <c r="D62" s="55">
        <v>81</v>
      </c>
      <c r="E62" s="28">
        <v>6.9097222222221999E-3</v>
      </c>
      <c r="F62" s="55">
        <v>92</v>
      </c>
      <c r="G62" s="18"/>
      <c r="H62" s="18"/>
      <c r="I62" s="18"/>
      <c r="J62" s="14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7.25" customHeight="1">
      <c r="A63" s="28">
        <v>3.3796296296296499E-3</v>
      </c>
      <c r="B63" s="55">
        <v>81</v>
      </c>
      <c r="C63" s="28">
        <v>3.2986111111111098E-3</v>
      </c>
      <c r="D63" s="55">
        <v>81</v>
      </c>
      <c r="E63" s="28">
        <v>6.92129629629627E-3</v>
      </c>
      <c r="F63" s="55">
        <v>91</v>
      </c>
      <c r="G63" s="18"/>
      <c r="H63" s="18"/>
      <c r="I63" s="16"/>
      <c r="J63" s="14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7.25" customHeight="1">
      <c r="A64" s="48">
        <v>3.39120370370372E-3</v>
      </c>
      <c r="B64" s="55">
        <v>81</v>
      </c>
      <c r="C64" s="28">
        <v>3.3101851851851799E-3</v>
      </c>
      <c r="D64" s="55">
        <v>80</v>
      </c>
      <c r="E64" s="28">
        <v>6.9328703703703497E-3</v>
      </c>
      <c r="F64" s="55">
        <v>91</v>
      </c>
      <c r="G64" s="18"/>
      <c r="H64" s="18"/>
      <c r="I64" s="16"/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7.25" customHeight="1">
      <c r="A65" s="28">
        <v>3.4027777777778001E-3</v>
      </c>
      <c r="B65" s="55">
        <v>81</v>
      </c>
      <c r="C65" s="28">
        <v>3.32175925925926E-3</v>
      </c>
      <c r="D65" s="55">
        <v>80</v>
      </c>
      <c r="E65" s="28">
        <v>6.9444444444444198E-3</v>
      </c>
      <c r="F65" s="55">
        <v>91</v>
      </c>
      <c r="G65" s="18"/>
      <c r="H65" s="18"/>
      <c r="I65" s="18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7.25" customHeight="1">
      <c r="A66" s="28">
        <v>3.4143518518518698E-3</v>
      </c>
      <c r="B66" s="55">
        <v>80</v>
      </c>
      <c r="C66" s="28">
        <v>3.3333333333333301E-3</v>
      </c>
      <c r="D66" s="55">
        <v>80</v>
      </c>
      <c r="E66" s="28">
        <v>6.9560185185184899E-3</v>
      </c>
      <c r="F66" s="55">
        <v>91</v>
      </c>
      <c r="G66" s="18"/>
      <c r="H66" s="18"/>
      <c r="I66" s="16"/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7.25" customHeight="1">
      <c r="A67" s="48">
        <v>3.4259259259259399E-3</v>
      </c>
      <c r="B67" s="55">
        <v>80</v>
      </c>
      <c r="C67" s="28">
        <v>3.3449074074074002E-3</v>
      </c>
      <c r="D67" s="55">
        <v>79</v>
      </c>
      <c r="E67" s="28">
        <v>6.9675925925925704E-3</v>
      </c>
      <c r="F67" s="55">
        <v>91</v>
      </c>
      <c r="G67" s="18"/>
      <c r="H67" s="18"/>
      <c r="I67" s="19"/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7.25" customHeight="1">
      <c r="A68" s="28">
        <v>3.43750000000002E-3</v>
      </c>
      <c r="B68" s="55">
        <v>79</v>
      </c>
      <c r="C68" s="28">
        <v>3.3564814814814798E-3</v>
      </c>
      <c r="D68" s="55">
        <v>79</v>
      </c>
      <c r="E68" s="28">
        <v>6.9791666666666396E-3</v>
      </c>
      <c r="F68" s="55">
        <v>91</v>
      </c>
      <c r="G68" s="18"/>
      <c r="H68" s="18"/>
      <c r="I68" s="18"/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7.25" customHeight="1">
      <c r="A69" s="28">
        <v>3.4490740740740901E-3</v>
      </c>
      <c r="B69" s="55">
        <v>79</v>
      </c>
      <c r="C69" s="28">
        <v>3.3680555555555499E-3</v>
      </c>
      <c r="D69" s="55">
        <v>78</v>
      </c>
      <c r="E69" s="28">
        <v>6.9907407407407097E-3</v>
      </c>
      <c r="F69" s="55">
        <v>90</v>
      </c>
      <c r="G69" s="18"/>
      <c r="H69" s="18"/>
      <c r="I69" s="16"/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7.25" customHeight="1">
      <c r="A70" s="48">
        <v>3.4606481481481701E-3</v>
      </c>
      <c r="B70" s="55">
        <v>79</v>
      </c>
      <c r="C70" s="28">
        <v>3.37962962962963E-3</v>
      </c>
      <c r="D70" s="55">
        <v>78</v>
      </c>
      <c r="E70" s="28">
        <v>7.0023148148147902E-3</v>
      </c>
      <c r="F70" s="55">
        <v>90</v>
      </c>
      <c r="G70" s="18"/>
      <c r="H70" s="18"/>
      <c r="I70" s="19"/>
      <c r="J70" s="14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7.25" customHeight="1">
      <c r="A71" s="28">
        <v>3.4722222222222398E-3</v>
      </c>
      <c r="B71" s="55">
        <v>78</v>
      </c>
      <c r="C71" s="28">
        <v>3.3912037037037001E-3</v>
      </c>
      <c r="D71" s="55">
        <v>77</v>
      </c>
      <c r="E71" s="28">
        <v>7.0138888888888603E-3</v>
      </c>
      <c r="F71" s="55">
        <v>90</v>
      </c>
      <c r="G71" s="18"/>
      <c r="H71" s="18"/>
      <c r="I71" s="26"/>
      <c r="J71" s="14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7.25" customHeight="1">
      <c r="A72" s="28">
        <v>3.4837962962963199E-3</v>
      </c>
      <c r="B72" s="55">
        <v>78</v>
      </c>
      <c r="C72" s="28">
        <v>3.4027777777777702E-3</v>
      </c>
      <c r="D72" s="55">
        <v>77</v>
      </c>
      <c r="E72" s="28">
        <v>7.02546296296294E-3</v>
      </c>
      <c r="F72" s="55">
        <v>90</v>
      </c>
      <c r="G72" s="18"/>
      <c r="H72" s="18"/>
      <c r="I72" s="3" t="s">
        <v>2</v>
      </c>
      <c r="J72" s="3"/>
      <c r="K72" s="3"/>
      <c r="M72" s="38"/>
      <c r="S72" s="1"/>
      <c r="T72" s="1"/>
      <c r="U72" s="1"/>
      <c r="V72" s="1"/>
      <c r="W72" s="1"/>
    </row>
    <row r="73" spans="1:23" ht="17.25" customHeight="1">
      <c r="A73" s="48">
        <v>3.49537037037039E-3</v>
      </c>
      <c r="B73" s="55">
        <v>77</v>
      </c>
      <c r="C73" s="28">
        <v>3.4143518518518498E-3</v>
      </c>
      <c r="D73" s="55">
        <v>77</v>
      </c>
      <c r="E73" s="28">
        <v>7.0370370370370101E-3</v>
      </c>
      <c r="F73" s="55">
        <v>90</v>
      </c>
      <c r="G73" s="18"/>
      <c r="H73" s="18"/>
      <c r="S73" s="1"/>
      <c r="T73" s="1"/>
      <c r="U73" s="1"/>
      <c r="V73" s="1"/>
      <c r="W73" s="1"/>
    </row>
    <row r="74" spans="1:23" ht="17.25" customHeight="1">
      <c r="A74" s="28">
        <v>3.5069444444444701E-3</v>
      </c>
      <c r="B74" s="55">
        <v>77</v>
      </c>
      <c r="C74" s="28">
        <v>3.4259259259259199E-3</v>
      </c>
      <c r="D74" s="55">
        <v>76</v>
      </c>
      <c r="E74" s="28">
        <v>7.0486111111110802E-3</v>
      </c>
      <c r="F74" s="55">
        <v>89</v>
      </c>
      <c r="G74" s="18"/>
      <c r="H74" s="18"/>
      <c r="S74" s="1"/>
      <c r="T74" s="1"/>
      <c r="U74" s="1"/>
      <c r="V74" s="1"/>
      <c r="W74" s="1"/>
    </row>
    <row r="75" spans="1:23" ht="17.25" customHeight="1">
      <c r="A75" s="28">
        <v>3.5185185185185402E-3</v>
      </c>
      <c r="B75" s="55">
        <v>77</v>
      </c>
      <c r="C75" s="28">
        <v>3.4375E-3</v>
      </c>
      <c r="D75" s="55">
        <v>76</v>
      </c>
      <c r="E75" s="28">
        <v>7.0601851851851598E-3</v>
      </c>
      <c r="F75" s="55">
        <v>89</v>
      </c>
      <c r="G75" s="18"/>
      <c r="H75" s="18"/>
      <c r="S75" s="1"/>
      <c r="T75" s="1"/>
      <c r="U75" s="1"/>
      <c r="V75" s="1"/>
      <c r="W75" s="1"/>
    </row>
    <row r="76" spans="1:23" ht="17.25" customHeight="1">
      <c r="A76" s="48">
        <v>3.5300925925926098E-3</v>
      </c>
      <c r="B76" s="55">
        <v>76</v>
      </c>
      <c r="C76" s="28">
        <v>3.4490740740740701E-3</v>
      </c>
      <c r="D76" s="55">
        <v>75</v>
      </c>
      <c r="E76" s="28">
        <v>7.0717592592592299E-3</v>
      </c>
      <c r="F76" s="55">
        <v>89</v>
      </c>
      <c r="G76" s="18"/>
      <c r="H76" s="18"/>
      <c r="S76" s="1"/>
      <c r="T76" s="1"/>
      <c r="U76" s="1"/>
      <c r="V76" s="1"/>
      <c r="W76" s="1"/>
    </row>
    <row r="77" spans="1:23" ht="17.25" customHeight="1">
      <c r="A77" s="28">
        <v>3.5416666666666899E-3</v>
      </c>
      <c r="B77" s="55">
        <v>76</v>
      </c>
      <c r="C77" s="28">
        <v>3.4606481481481398E-3</v>
      </c>
      <c r="D77" s="55">
        <v>75</v>
      </c>
      <c r="E77" s="28">
        <v>7.0833333333333E-3</v>
      </c>
      <c r="F77" s="55">
        <v>89</v>
      </c>
      <c r="G77" s="18"/>
      <c r="H77" s="18"/>
      <c r="S77" s="1"/>
      <c r="T77" s="1"/>
      <c r="U77" s="1"/>
      <c r="V77" s="1"/>
      <c r="W77" s="1"/>
    </row>
    <row r="78" spans="1:23" ht="17.25" customHeight="1">
      <c r="A78" s="28">
        <v>3.55324074074076E-3</v>
      </c>
      <c r="B78" s="55">
        <v>75</v>
      </c>
      <c r="C78" s="28">
        <v>3.4722222222222199E-3</v>
      </c>
      <c r="D78" s="55">
        <v>74</v>
      </c>
      <c r="E78" s="28">
        <v>7.0949074074073797E-3</v>
      </c>
      <c r="F78" s="55">
        <v>89</v>
      </c>
      <c r="G78" s="18"/>
      <c r="H78" s="18"/>
      <c r="S78" s="1"/>
      <c r="T78" s="1"/>
      <c r="U78" s="1"/>
      <c r="V78" s="1"/>
      <c r="W78" s="1"/>
    </row>
    <row r="79" spans="1:23" ht="17.25" customHeight="1">
      <c r="A79" s="48">
        <v>3.5648148148148401E-3</v>
      </c>
      <c r="B79" s="55">
        <v>75</v>
      </c>
      <c r="C79" s="28">
        <v>3.48379629629629E-3</v>
      </c>
      <c r="D79" s="55">
        <v>74</v>
      </c>
      <c r="E79" s="28">
        <v>7.1064814814814498E-3</v>
      </c>
      <c r="F79" s="55">
        <v>89</v>
      </c>
      <c r="G79" s="18"/>
      <c r="H79" s="18"/>
      <c r="S79" s="1"/>
      <c r="T79" s="1"/>
      <c r="U79" s="1"/>
      <c r="V79" s="1"/>
      <c r="W79" s="1"/>
    </row>
    <row r="80" spans="1:23" ht="17.25" customHeight="1">
      <c r="A80" s="28">
        <v>3.5763888888889102E-3</v>
      </c>
      <c r="B80" s="55">
        <v>75</v>
      </c>
      <c r="C80" s="28">
        <v>3.49537037037037E-3</v>
      </c>
      <c r="D80" s="55">
        <v>74</v>
      </c>
      <c r="E80" s="28">
        <v>7.1180555555555199E-3</v>
      </c>
      <c r="F80" s="55">
        <v>88</v>
      </c>
      <c r="G80" s="18"/>
      <c r="H80" s="18"/>
      <c r="S80" s="1"/>
      <c r="T80" s="1"/>
      <c r="U80" s="1"/>
      <c r="V80" s="1"/>
      <c r="W80" s="1"/>
    </row>
    <row r="81" spans="1:23" ht="17.25" customHeight="1">
      <c r="A81" s="28">
        <v>3.5879629629629898E-3</v>
      </c>
      <c r="B81" s="55">
        <v>74</v>
      </c>
      <c r="C81" s="28">
        <v>3.5069444444444401E-3</v>
      </c>
      <c r="D81" s="55">
        <v>73</v>
      </c>
      <c r="E81" s="28">
        <v>7.1296296296296004E-3</v>
      </c>
      <c r="F81" s="55">
        <v>88</v>
      </c>
      <c r="G81" s="18"/>
      <c r="H81" s="18"/>
      <c r="S81" s="1"/>
      <c r="T81" s="1"/>
      <c r="U81" s="1"/>
      <c r="V81" s="1"/>
      <c r="W81" s="1"/>
    </row>
    <row r="82" spans="1:23" ht="17.25" customHeight="1">
      <c r="A82" s="48">
        <v>3.5995370370370599E-3</v>
      </c>
      <c r="B82" s="55">
        <v>74</v>
      </c>
      <c r="C82" s="28">
        <v>3.5185185185185098E-3</v>
      </c>
      <c r="D82" s="55">
        <v>73</v>
      </c>
      <c r="E82" s="28">
        <v>7.1412037037036696E-3</v>
      </c>
      <c r="F82" s="55">
        <v>88</v>
      </c>
      <c r="G82" s="18"/>
      <c r="H82" s="18"/>
      <c r="S82" s="1"/>
      <c r="T82" s="1"/>
      <c r="U82" s="1"/>
      <c r="V82" s="1"/>
      <c r="W82" s="1"/>
    </row>
    <row r="83" spans="1:23" ht="17.25" customHeight="1">
      <c r="A83" s="28">
        <v>3.61111111111113E-3</v>
      </c>
      <c r="B83" s="55">
        <v>73</v>
      </c>
      <c r="C83" s="28">
        <v>3.5300925925925899E-3</v>
      </c>
      <c r="D83" s="55">
        <v>72</v>
      </c>
      <c r="E83" s="28">
        <v>7.1527777777777397E-3</v>
      </c>
      <c r="F83" s="55">
        <v>88</v>
      </c>
      <c r="G83" s="18"/>
      <c r="H83" s="18"/>
      <c r="S83" s="1"/>
      <c r="T83" s="1"/>
      <c r="U83" s="1"/>
      <c r="V83" s="1"/>
      <c r="W83" s="1"/>
    </row>
    <row r="84" spans="1:23" ht="17.25" customHeight="1">
      <c r="A84" s="28">
        <v>3.6226851851852101E-3</v>
      </c>
      <c r="B84" s="55">
        <v>73</v>
      </c>
      <c r="C84" s="28">
        <v>3.54166666666666E-3</v>
      </c>
      <c r="D84" s="55">
        <v>72</v>
      </c>
      <c r="E84" s="28">
        <v>7.1643518518518202E-3</v>
      </c>
      <c r="F84" s="55">
        <v>88</v>
      </c>
      <c r="G84" s="18"/>
      <c r="H84" s="18"/>
      <c r="S84" s="1"/>
      <c r="T84" s="1"/>
      <c r="U84" s="1"/>
      <c r="V84" s="1"/>
      <c r="W84" s="1"/>
    </row>
    <row r="85" spans="1:23" ht="17.25" customHeight="1">
      <c r="A85" s="48">
        <v>3.6342592592592802E-3</v>
      </c>
      <c r="B85" s="55">
        <v>73</v>
      </c>
      <c r="C85" s="28">
        <v>3.5532407407407401E-3</v>
      </c>
      <c r="D85" s="55">
        <v>72</v>
      </c>
      <c r="E85" s="28">
        <v>7.1759259259258903E-3</v>
      </c>
      <c r="F85" s="55">
        <v>87</v>
      </c>
      <c r="G85" s="18"/>
      <c r="H85" s="18"/>
      <c r="S85" s="1"/>
      <c r="T85" s="1"/>
      <c r="U85" s="1"/>
      <c r="V85" s="1"/>
      <c r="W85" s="1"/>
    </row>
    <row r="86" spans="1:23" ht="17.25" customHeight="1">
      <c r="A86" s="28">
        <v>3.6458333333333598E-3</v>
      </c>
      <c r="B86" s="55">
        <v>72</v>
      </c>
      <c r="C86" s="28">
        <v>3.5648148148148102E-3</v>
      </c>
      <c r="D86" s="55">
        <v>71</v>
      </c>
      <c r="E86" s="28">
        <v>7.18749999999997E-3</v>
      </c>
      <c r="F86" s="55">
        <v>87</v>
      </c>
      <c r="G86" s="18"/>
      <c r="H86" s="18"/>
      <c r="S86" s="1"/>
      <c r="T86" s="1"/>
      <c r="U86" s="1"/>
      <c r="V86" s="1"/>
      <c r="W86" s="1"/>
    </row>
    <row r="87" spans="1:23" ht="17.25" customHeight="1">
      <c r="A87" s="28">
        <v>3.6574074074074299E-3</v>
      </c>
      <c r="B87" s="55">
        <v>72</v>
      </c>
      <c r="C87" s="28">
        <v>3.5763888888888798E-3</v>
      </c>
      <c r="D87" s="55">
        <v>71</v>
      </c>
      <c r="E87" s="28">
        <v>7.1990740740740401E-3</v>
      </c>
      <c r="F87" s="55">
        <v>87</v>
      </c>
      <c r="G87" s="18"/>
      <c r="H87" s="18"/>
      <c r="S87" s="1"/>
      <c r="T87" s="1"/>
      <c r="U87" s="1"/>
      <c r="V87" s="1"/>
      <c r="W87" s="1"/>
    </row>
    <row r="88" spans="1:23" ht="17.25" customHeight="1">
      <c r="A88" s="48">
        <v>3.66898148148151E-3</v>
      </c>
      <c r="B88" s="55">
        <v>71</v>
      </c>
      <c r="C88" s="28">
        <v>3.5879629629629599E-3</v>
      </c>
      <c r="D88" s="55">
        <v>70</v>
      </c>
      <c r="E88" s="28">
        <v>7.2106481481481102E-3</v>
      </c>
      <c r="F88" s="55">
        <v>87</v>
      </c>
      <c r="G88" s="18"/>
      <c r="H88" s="18"/>
      <c r="S88" s="1"/>
      <c r="T88" s="1"/>
      <c r="U88" s="1"/>
      <c r="V88" s="1"/>
      <c r="W88" s="1"/>
    </row>
    <row r="89" spans="1:23" ht="17.25" customHeight="1">
      <c r="A89" s="28">
        <v>3.6805555555555801E-3</v>
      </c>
      <c r="B89" s="55">
        <v>71</v>
      </c>
      <c r="C89" s="28">
        <v>3.59953703703703E-3</v>
      </c>
      <c r="D89" s="55">
        <v>70</v>
      </c>
      <c r="E89" s="28">
        <v>7.2222222222221898E-3</v>
      </c>
      <c r="F89" s="55">
        <v>87</v>
      </c>
      <c r="G89" s="18"/>
      <c r="H89" s="18"/>
      <c r="S89" s="1"/>
      <c r="T89" s="1"/>
      <c r="U89" s="1"/>
      <c r="V89" s="1"/>
      <c r="W89" s="1"/>
    </row>
    <row r="90" spans="1:23" ht="17.25" customHeight="1">
      <c r="A90" s="28">
        <v>3.6921296296296602E-3</v>
      </c>
      <c r="B90" s="55">
        <v>71</v>
      </c>
      <c r="C90" s="28">
        <v>3.6111111111111101E-3</v>
      </c>
      <c r="D90" s="55">
        <v>69</v>
      </c>
      <c r="E90" s="28">
        <v>7.2337962962962599E-3</v>
      </c>
      <c r="F90" s="55">
        <v>87</v>
      </c>
      <c r="G90" s="18"/>
      <c r="H90" s="18"/>
      <c r="S90" s="1"/>
      <c r="T90" s="1"/>
      <c r="U90" s="1"/>
      <c r="V90" s="1"/>
      <c r="W90" s="1"/>
    </row>
    <row r="91" spans="1:23" ht="17.25" customHeight="1">
      <c r="A91" s="48">
        <v>3.7037037037037299E-3</v>
      </c>
      <c r="B91" s="55">
        <v>70</v>
      </c>
      <c r="C91" s="28">
        <v>3.6226851851851802E-3</v>
      </c>
      <c r="D91" s="55">
        <v>69</v>
      </c>
      <c r="E91" s="28">
        <v>7.24537037037033E-3</v>
      </c>
      <c r="F91" s="55">
        <v>86</v>
      </c>
      <c r="G91" s="18"/>
      <c r="H91" s="18"/>
      <c r="S91" s="1"/>
      <c r="T91" s="1"/>
      <c r="U91" s="1"/>
      <c r="V91" s="1"/>
      <c r="W91" s="1"/>
    </row>
    <row r="92" spans="1:23" ht="17.25" customHeight="1">
      <c r="A92" s="28">
        <v>3.7152777777778E-3</v>
      </c>
      <c r="B92" s="55">
        <v>70</v>
      </c>
      <c r="C92" s="28">
        <v>3.6342592592592498E-3</v>
      </c>
      <c r="D92" s="55">
        <v>69</v>
      </c>
      <c r="E92" s="28">
        <v>7.2569444444444096E-3</v>
      </c>
      <c r="F92" s="55">
        <v>86</v>
      </c>
      <c r="G92" s="18"/>
      <c r="H92" s="18"/>
      <c r="S92" s="1"/>
      <c r="T92" s="1"/>
      <c r="U92" s="1"/>
      <c r="V92" s="1"/>
      <c r="W92" s="1"/>
    </row>
    <row r="93" spans="1:23" ht="17.25" customHeight="1">
      <c r="A93" s="28">
        <v>3.72685185185188E-3</v>
      </c>
      <c r="B93" s="55">
        <v>69</v>
      </c>
      <c r="C93" s="28">
        <v>3.6458333333333299E-3</v>
      </c>
      <c r="D93" s="55">
        <v>68</v>
      </c>
      <c r="E93" s="28">
        <v>7.2685185185184797E-3</v>
      </c>
      <c r="F93" s="55">
        <v>86</v>
      </c>
      <c r="G93" s="18"/>
      <c r="H93" s="18"/>
      <c r="S93" s="1"/>
      <c r="T93" s="1"/>
      <c r="U93" s="1"/>
      <c r="V93" s="1"/>
      <c r="W93" s="1"/>
    </row>
    <row r="94" spans="1:23" ht="17.25" customHeight="1">
      <c r="A94" s="48">
        <v>3.7384259259259501E-3</v>
      </c>
      <c r="B94" s="55">
        <v>69</v>
      </c>
      <c r="C94" s="28">
        <v>3.6574074074074E-3</v>
      </c>
      <c r="D94" s="55">
        <v>68</v>
      </c>
      <c r="E94" s="28">
        <v>7.2800925925925498E-3</v>
      </c>
      <c r="F94" s="55">
        <v>86</v>
      </c>
      <c r="G94" s="18"/>
      <c r="H94" s="18"/>
      <c r="S94" s="1"/>
      <c r="T94" s="1"/>
      <c r="U94" s="1"/>
      <c r="V94" s="1"/>
      <c r="W94" s="1"/>
    </row>
    <row r="95" spans="1:23" ht="17.25" customHeight="1">
      <c r="A95" s="28">
        <v>3.7500000000000298E-3</v>
      </c>
      <c r="B95" s="55">
        <v>69</v>
      </c>
      <c r="C95" s="28">
        <v>3.6689814814814801E-3</v>
      </c>
      <c r="D95" s="55">
        <v>67</v>
      </c>
      <c r="E95" s="28">
        <v>7.2916666666666304E-3</v>
      </c>
      <c r="F95" s="55">
        <v>86</v>
      </c>
      <c r="G95" s="18"/>
      <c r="H95" s="18"/>
      <c r="S95" s="1"/>
      <c r="T95" s="1"/>
      <c r="U95" s="1"/>
      <c r="V95" s="1"/>
      <c r="W95" s="1"/>
    </row>
    <row r="96" spans="1:23" ht="17.25" customHeight="1">
      <c r="A96" s="28">
        <v>3.7615740740740999E-3</v>
      </c>
      <c r="B96" s="55">
        <v>68</v>
      </c>
      <c r="C96" s="28">
        <v>3.6805555555555502E-3</v>
      </c>
      <c r="D96" s="55">
        <v>67</v>
      </c>
      <c r="E96" s="28">
        <v>7.3032407407406996E-3</v>
      </c>
      <c r="F96" s="58">
        <v>85</v>
      </c>
      <c r="G96" s="18"/>
      <c r="H96" s="18"/>
      <c r="S96" s="1"/>
      <c r="T96" s="1"/>
      <c r="U96" s="1"/>
      <c r="V96" s="1"/>
      <c r="W96" s="1"/>
    </row>
    <row r="97" spans="1:23" ht="17.25" customHeight="1">
      <c r="A97" s="48">
        <v>3.77314814814818E-3</v>
      </c>
      <c r="B97" s="55">
        <v>68</v>
      </c>
      <c r="C97" s="28">
        <v>3.6921296296296199E-3</v>
      </c>
      <c r="D97" s="55">
        <v>67</v>
      </c>
      <c r="E97" s="28">
        <v>7.3148148148147697E-3</v>
      </c>
      <c r="F97" s="58">
        <v>85</v>
      </c>
      <c r="H97" s="18"/>
      <c r="S97" s="1"/>
      <c r="T97" s="1"/>
      <c r="U97" s="1"/>
      <c r="V97" s="1"/>
      <c r="W97" s="1"/>
    </row>
    <row r="98" spans="1:23" ht="17.25" customHeight="1">
      <c r="A98" s="28">
        <v>3.7847222222222501E-3</v>
      </c>
      <c r="B98" s="55">
        <v>67</v>
      </c>
      <c r="C98" s="28">
        <v>3.7037037037036999E-3</v>
      </c>
      <c r="D98" s="58">
        <v>66</v>
      </c>
      <c r="E98" s="28">
        <v>7.3263888888888502E-3</v>
      </c>
      <c r="F98" s="58">
        <v>85</v>
      </c>
      <c r="H98" s="18"/>
      <c r="I98" s="2"/>
      <c r="J98" s="2"/>
      <c r="K98" s="2"/>
      <c r="L98" s="32"/>
      <c r="M98" s="33"/>
      <c r="N98" s="34"/>
      <c r="O98" s="35"/>
      <c r="P98" s="34"/>
      <c r="Q98" s="36"/>
      <c r="R98" s="36"/>
      <c r="S98" s="1"/>
      <c r="T98" s="1"/>
      <c r="U98" s="1"/>
      <c r="V98" s="1"/>
      <c r="W98" s="1"/>
    </row>
    <row r="99" spans="1:23" ht="17.25" customHeight="1">
      <c r="A99" s="28">
        <v>3.7962962962963301E-3</v>
      </c>
      <c r="B99" s="55">
        <v>67</v>
      </c>
      <c r="C99" s="28">
        <v>3.71527777777777E-3</v>
      </c>
      <c r="D99" s="58">
        <v>66</v>
      </c>
      <c r="E99" s="28">
        <v>7.3379629629629203E-3</v>
      </c>
      <c r="F99" s="58">
        <v>85</v>
      </c>
      <c r="H99" s="18"/>
      <c r="I99" s="2"/>
      <c r="J99" s="2"/>
      <c r="K99" s="2"/>
      <c r="L99" s="32"/>
      <c r="M99" s="33"/>
      <c r="N99" s="34"/>
      <c r="O99" s="35"/>
      <c r="P99" s="34"/>
      <c r="Q99" s="36"/>
      <c r="R99" s="36"/>
      <c r="S99" s="1"/>
      <c r="T99" s="1"/>
      <c r="U99" s="1"/>
      <c r="V99" s="1"/>
      <c r="W99" s="1"/>
    </row>
    <row r="100" spans="1:23" ht="17.25" customHeight="1">
      <c r="A100" s="48">
        <v>3.8078703703703998E-3</v>
      </c>
      <c r="B100" s="55">
        <v>67</v>
      </c>
      <c r="C100" s="28">
        <v>3.7268518518518501E-3</v>
      </c>
      <c r="D100" s="58">
        <v>65</v>
      </c>
      <c r="E100" s="28">
        <v>7.3495370370369999E-3</v>
      </c>
      <c r="F100" s="58">
        <v>85</v>
      </c>
      <c r="I100" s="2"/>
      <c r="J100" s="2"/>
      <c r="K100" s="2"/>
      <c r="L100" s="32"/>
      <c r="M100" s="33"/>
      <c r="N100" s="34"/>
      <c r="O100" s="35"/>
      <c r="P100" s="34"/>
      <c r="Q100" s="36"/>
      <c r="R100" s="36"/>
      <c r="S100" s="1"/>
      <c r="T100" s="1"/>
      <c r="U100" s="1"/>
      <c r="V100" s="1"/>
      <c r="W100" s="1"/>
    </row>
    <row r="101" spans="1:23" ht="17.25" customHeight="1">
      <c r="A101" s="28">
        <v>3.8194444444444699E-3</v>
      </c>
      <c r="B101" s="55">
        <v>66</v>
      </c>
      <c r="C101" s="28">
        <v>3.7384259259259198E-3</v>
      </c>
      <c r="D101" s="58">
        <v>65</v>
      </c>
      <c r="E101" s="28">
        <v>7.36111111111107E-3</v>
      </c>
      <c r="F101" s="58">
        <v>85</v>
      </c>
      <c r="I101" s="2"/>
      <c r="J101" s="2"/>
      <c r="K101" s="2"/>
      <c r="L101" s="32"/>
      <c r="M101" s="33"/>
      <c r="N101" s="34"/>
      <c r="O101" s="35"/>
      <c r="P101" s="34"/>
      <c r="Q101" s="36"/>
      <c r="R101" s="36"/>
      <c r="S101" s="1"/>
      <c r="T101" s="1"/>
      <c r="U101" s="1"/>
      <c r="V101" s="1"/>
      <c r="W101" s="1"/>
    </row>
    <row r="102" spans="1:23" ht="17.25" customHeight="1">
      <c r="A102" s="28">
        <v>3.83101851851855E-3</v>
      </c>
      <c r="B102" s="55">
        <v>66</v>
      </c>
      <c r="C102" s="28">
        <v>3.7499999999999899E-3</v>
      </c>
      <c r="D102" s="58">
        <v>64</v>
      </c>
      <c r="E102" s="28">
        <v>7.3726851851851401E-3</v>
      </c>
      <c r="F102" s="58">
        <v>84</v>
      </c>
      <c r="I102" s="2"/>
      <c r="J102" s="2"/>
      <c r="K102" s="2"/>
      <c r="L102" s="32"/>
      <c r="M102" s="33"/>
      <c r="N102" s="34"/>
      <c r="O102" s="35"/>
      <c r="P102" s="34"/>
      <c r="Q102" s="36"/>
      <c r="R102" s="36"/>
      <c r="S102" s="1"/>
      <c r="T102" s="1"/>
      <c r="U102" s="1"/>
      <c r="V102" s="1"/>
      <c r="W102" s="1"/>
    </row>
    <row r="103" spans="1:23" ht="17.25" customHeight="1">
      <c r="A103" s="48">
        <v>3.8425925925926201E-3</v>
      </c>
      <c r="B103" s="55">
        <v>65</v>
      </c>
      <c r="C103" s="28">
        <v>3.76157407407407E-3</v>
      </c>
      <c r="D103" s="58">
        <v>64</v>
      </c>
      <c r="E103" s="28">
        <v>7.3842592592592198E-3</v>
      </c>
      <c r="F103" s="58">
        <v>84</v>
      </c>
      <c r="I103" s="2"/>
      <c r="J103" s="2"/>
      <c r="K103" s="2"/>
      <c r="L103" s="32"/>
      <c r="M103" s="33"/>
      <c r="N103" s="34"/>
      <c r="O103" s="35"/>
      <c r="P103" s="34"/>
      <c r="Q103" s="36"/>
      <c r="R103" s="36"/>
      <c r="S103" s="1"/>
      <c r="T103" s="1"/>
      <c r="U103" s="1"/>
      <c r="V103" s="1"/>
      <c r="W103" s="1"/>
    </row>
    <row r="104" spans="1:23" ht="17.25" customHeight="1">
      <c r="A104" s="28">
        <v>3.8541666666667002E-3</v>
      </c>
      <c r="B104" s="55">
        <v>65</v>
      </c>
      <c r="C104" s="28">
        <v>3.7731481481481401E-3</v>
      </c>
      <c r="D104" s="58">
        <v>64</v>
      </c>
      <c r="E104" s="28">
        <v>7.3958333333332899E-3</v>
      </c>
      <c r="F104" s="58">
        <v>84</v>
      </c>
      <c r="I104" s="2"/>
      <c r="J104" s="2"/>
      <c r="K104" s="2"/>
      <c r="L104" s="32"/>
      <c r="M104" s="33"/>
      <c r="N104" s="34"/>
      <c r="O104" s="35"/>
      <c r="P104" s="34"/>
      <c r="Q104" s="36"/>
      <c r="R104" s="36"/>
      <c r="S104" s="1"/>
      <c r="T104" s="1"/>
      <c r="U104" s="1"/>
      <c r="V104" s="1"/>
      <c r="W104" s="1"/>
    </row>
    <row r="105" spans="1:23" ht="17.25" customHeight="1">
      <c r="A105" s="28">
        <v>3.8657407407407798E-3</v>
      </c>
      <c r="B105" s="55">
        <v>64</v>
      </c>
      <c r="C105" s="28">
        <v>3.7847222222222201E-3</v>
      </c>
      <c r="D105" s="58">
        <v>63</v>
      </c>
      <c r="E105" s="28">
        <v>7.40740740740736E-3</v>
      </c>
      <c r="F105" s="58">
        <v>84</v>
      </c>
      <c r="I105" s="2"/>
      <c r="J105" s="2"/>
      <c r="K105" s="2"/>
      <c r="L105" s="32"/>
      <c r="M105" s="33"/>
      <c r="N105" s="34"/>
      <c r="O105" s="35"/>
      <c r="P105" s="34"/>
      <c r="Q105" s="36"/>
      <c r="R105" s="36"/>
      <c r="S105" s="1"/>
      <c r="T105" s="1"/>
      <c r="U105" s="1"/>
      <c r="V105" s="1"/>
      <c r="W105" s="1"/>
    </row>
    <row r="106" spans="1:23" ht="17.25" customHeight="1">
      <c r="A106" s="48">
        <v>3.8773148148148499E-3</v>
      </c>
      <c r="B106" s="55">
        <v>64</v>
      </c>
      <c r="C106" s="28">
        <v>3.7962962962962898E-3</v>
      </c>
      <c r="D106" s="58">
        <v>63</v>
      </c>
      <c r="E106" s="28">
        <v>7.4189814814814301E-3</v>
      </c>
      <c r="F106" s="58">
        <v>84</v>
      </c>
      <c r="I106" s="2"/>
      <c r="J106" s="2"/>
      <c r="K106" s="2"/>
      <c r="L106" s="32"/>
      <c r="M106" s="33"/>
      <c r="N106" s="34"/>
      <c r="O106" s="35"/>
      <c r="P106" s="34"/>
      <c r="Q106" s="36"/>
      <c r="R106" s="36"/>
      <c r="S106" s="1"/>
      <c r="T106" s="1"/>
      <c r="U106" s="1"/>
      <c r="V106" s="1"/>
      <c r="W106" s="1"/>
    </row>
    <row r="107" spans="1:23" ht="17.25" customHeight="1">
      <c r="A107" s="28">
        <v>3.88888888888892E-3</v>
      </c>
      <c r="B107" s="55">
        <v>64</v>
      </c>
      <c r="C107" s="28">
        <v>3.8078703703703699E-3</v>
      </c>
      <c r="D107" s="58">
        <v>62</v>
      </c>
      <c r="E107" s="28">
        <v>7.4305555555555097E-3</v>
      </c>
      <c r="F107" s="58">
        <v>83</v>
      </c>
      <c r="I107" s="2"/>
      <c r="J107" s="2"/>
      <c r="K107" s="2"/>
      <c r="L107" s="32"/>
      <c r="M107" s="33"/>
      <c r="N107" s="34"/>
      <c r="O107" s="35"/>
      <c r="P107" s="34"/>
      <c r="Q107" s="36"/>
      <c r="R107" s="36"/>
      <c r="S107" s="1"/>
      <c r="T107" s="1"/>
      <c r="U107" s="1"/>
      <c r="V107" s="1"/>
      <c r="W107" s="1"/>
    </row>
    <row r="108" spans="1:23" ht="17.25" customHeight="1">
      <c r="A108" s="28">
        <v>3.9004629629630001E-3</v>
      </c>
      <c r="B108" s="55">
        <v>63</v>
      </c>
      <c r="C108" s="28">
        <v>3.81944444444444E-3</v>
      </c>
      <c r="D108" s="58">
        <v>62</v>
      </c>
      <c r="E108" s="28">
        <v>7.4421296296295798E-3</v>
      </c>
      <c r="F108" s="58">
        <v>83</v>
      </c>
      <c r="I108" s="2"/>
      <c r="J108" s="2"/>
      <c r="K108" s="2"/>
      <c r="L108" s="32"/>
      <c r="M108" s="33"/>
      <c r="N108" s="34"/>
      <c r="O108" s="35"/>
      <c r="P108" s="34"/>
      <c r="Q108" s="36"/>
      <c r="R108" s="36"/>
      <c r="S108" s="1"/>
      <c r="T108" s="1"/>
      <c r="U108" s="1"/>
      <c r="V108" s="1"/>
      <c r="W108" s="1"/>
    </row>
    <row r="109" spans="1:23" ht="17.25" customHeight="1">
      <c r="A109" s="48">
        <v>3.9120370370370697E-3</v>
      </c>
      <c r="B109" s="55">
        <v>63</v>
      </c>
      <c r="C109" s="28">
        <v>3.8310185185185101E-3</v>
      </c>
      <c r="D109" s="58">
        <v>62</v>
      </c>
      <c r="E109" s="28">
        <v>7.4537037037036499E-3</v>
      </c>
      <c r="F109" s="58">
        <v>83</v>
      </c>
      <c r="I109" s="2"/>
      <c r="J109" s="2"/>
      <c r="K109" s="2"/>
      <c r="L109" s="32"/>
      <c r="M109" s="33"/>
      <c r="N109" s="34"/>
      <c r="O109" s="35"/>
      <c r="P109" s="34"/>
      <c r="Q109" s="36"/>
      <c r="R109" s="36"/>
      <c r="S109" s="1"/>
      <c r="T109" s="1"/>
      <c r="U109" s="1"/>
      <c r="V109" s="1"/>
      <c r="W109" s="1"/>
    </row>
    <row r="110" spans="1:23" ht="17.25" customHeight="1">
      <c r="A110" s="28">
        <v>3.9236111111111503E-3</v>
      </c>
      <c r="B110" s="55">
        <v>62</v>
      </c>
      <c r="C110" s="28">
        <v>3.8425925925925902E-3</v>
      </c>
      <c r="D110" s="58">
        <v>61</v>
      </c>
      <c r="E110" s="28">
        <v>7.4652777777777296E-3</v>
      </c>
      <c r="F110" s="58">
        <v>83</v>
      </c>
      <c r="I110" s="2"/>
      <c r="J110" s="2"/>
      <c r="K110" s="2"/>
      <c r="L110" s="32"/>
      <c r="M110" s="33"/>
      <c r="N110" s="34"/>
      <c r="O110" s="35"/>
      <c r="P110" s="34"/>
      <c r="Q110" s="36"/>
      <c r="R110" s="36"/>
      <c r="S110" s="27"/>
    </row>
    <row r="111" spans="1:23" ht="17.25" customHeight="1">
      <c r="A111" s="28">
        <v>3.9351851851852204E-3</v>
      </c>
      <c r="B111" s="55">
        <v>62</v>
      </c>
      <c r="C111" s="28">
        <v>3.8541666666666598E-3</v>
      </c>
      <c r="D111" s="58">
        <v>61</v>
      </c>
      <c r="E111" s="28">
        <v>7.4768518518517997E-3</v>
      </c>
      <c r="F111" s="58">
        <v>83</v>
      </c>
      <c r="I111" s="2"/>
      <c r="J111" s="2"/>
      <c r="K111" s="2"/>
      <c r="L111" s="32"/>
      <c r="M111" s="33"/>
      <c r="N111" s="34"/>
      <c r="O111" s="35"/>
      <c r="P111" s="34"/>
      <c r="Q111" s="36"/>
      <c r="R111" s="36"/>
      <c r="S111" s="22"/>
    </row>
    <row r="112" spans="1:23" ht="17.25" customHeight="1">
      <c r="A112" s="48">
        <v>3.9467592592593E-3</v>
      </c>
      <c r="B112" s="55">
        <v>62</v>
      </c>
      <c r="C112" s="28">
        <v>3.8657407407407399E-3</v>
      </c>
      <c r="D112" s="58">
        <v>60</v>
      </c>
      <c r="E112" s="28">
        <v>7.4884259259258802E-3</v>
      </c>
      <c r="F112" s="58">
        <v>83</v>
      </c>
      <c r="I112" s="2"/>
      <c r="J112" s="2"/>
      <c r="K112" s="2"/>
      <c r="L112" s="32"/>
      <c r="M112" s="33"/>
      <c r="N112" s="34"/>
      <c r="O112" s="35"/>
      <c r="P112" s="34"/>
      <c r="Q112" s="36"/>
      <c r="R112" s="36"/>
      <c r="S112" s="19"/>
    </row>
    <row r="113" spans="1:19" ht="17.25" customHeight="1">
      <c r="A113" s="28">
        <v>3.9583333333333701E-3</v>
      </c>
      <c r="B113" s="55">
        <v>61</v>
      </c>
      <c r="C113" s="28">
        <v>3.87731481481481E-3</v>
      </c>
      <c r="D113" s="58">
        <v>60</v>
      </c>
      <c r="E113" s="28">
        <v>7.4999999999999503E-3</v>
      </c>
      <c r="F113" s="58">
        <v>82</v>
      </c>
      <c r="I113" s="2"/>
      <c r="J113" s="2"/>
      <c r="K113" s="2"/>
      <c r="L113" s="32"/>
      <c r="M113" s="33"/>
      <c r="N113" s="34"/>
      <c r="O113" s="35"/>
      <c r="P113" s="34"/>
      <c r="Q113" s="36"/>
      <c r="R113" s="36"/>
      <c r="S113" s="20"/>
    </row>
    <row r="114" spans="1:19" ht="17.25" customHeight="1">
      <c r="A114" s="28">
        <v>3.9699074074074497E-3</v>
      </c>
      <c r="B114" s="55">
        <v>61</v>
      </c>
      <c r="C114" s="28">
        <v>3.8888888888888801E-3</v>
      </c>
      <c r="D114" s="58">
        <v>59</v>
      </c>
      <c r="E114" s="28">
        <v>7.5115740740740204E-3</v>
      </c>
      <c r="F114" s="58">
        <v>82</v>
      </c>
      <c r="I114" s="2"/>
      <c r="J114" s="2"/>
      <c r="K114" s="2"/>
      <c r="L114" s="32"/>
      <c r="M114" s="33"/>
      <c r="N114" s="34"/>
      <c r="O114" s="35"/>
      <c r="P114" s="34"/>
      <c r="Q114" s="36"/>
      <c r="R114" s="36"/>
      <c r="S114" s="19"/>
    </row>
    <row r="115" spans="1:19" ht="17.25" customHeight="1">
      <c r="A115" s="48">
        <v>3.9814814814815198E-3</v>
      </c>
      <c r="B115" s="55">
        <v>60</v>
      </c>
      <c r="C115" s="28">
        <v>3.9004629629629602E-3</v>
      </c>
      <c r="D115" s="58">
        <v>59</v>
      </c>
      <c r="E115" s="28">
        <v>7.5231481481481E-3</v>
      </c>
      <c r="F115" s="58">
        <v>82</v>
      </c>
      <c r="I115" s="2"/>
      <c r="J115" s="2"/>
      <c r="K115" s="2"/>
      <c r="L115" s="32"/>
      <c r="M115" s="33"/>
      <c r="N115" s="34"/>
      <c r="O115" s="35"/>
      <c r="P115" s="34"/>
      <c r="Q115" s="36"/>
      <c r="R115" s="36"/>
      <c r="S115" s="19"/>
    </row>
    <row r="116" spans="1:19" ht="17.25" customHeight="1">
      <c r="A116" s="28">
        <v>3.9930555555555899E-3</v>
      </c>
      <c r="B116" s="55">
        <v>60</v>
      </c>
      <c r="C116" s="28">
        <v>3.9120370370370298E-3</v>
      </c>
      <c r="D116" s="58">
        <v>59</v>
      </c>
      <c r="E116" s="28">
        <v>7.5347222222221701E-3</v>
      </c>
      <c r="F116" s="58">
        <v>82</v>
      </c>
      <c r="I116" s="2"/>
      <c r="J116" s="2"/>
      <c r="K116" s="2"/>
      <c r="L116" s="32"/>
      <c r="M116" s="33"/>
      <c r="N116" s="34"/>
      <c r="O116" s="35"/>
      <c r="P116" s="34"/>
      <c r="Q116" s="36"/>
      <c r="R116" s="36"/>
      <c r="S116" s="19"/>
    </row>
    <row r="117" spans="1:19" ht="17.25" customHeight="1">
      <c r="A117" s="28">
        <v>4.0046296296296696E-3</v>
      </c>
      <c r="B117" s="55">
        <v>60</v>
      </c>
      <c r="C117" s="28">
        <v>3.9236111111111104E-3</v>
      </c>
      <c r="D117" s="58">
        <v>58</v>
      </c>
      <c r="E117" s="28">
        <v>7.5462962962962402E-3</v>
      </c>
      <c r="F117" s="58">
        <v>82</v>
      </c>
      <c r="I117" s="2"/>
      <c r="J117" s="2"/>
      <c r="K117" s="2"/>
      <c r="L117" s="32"/>
      <c r="M117" s="33"/>
      <c r="N117" s="34"/>
      <c r="O117" s="35"/>
      <c r="P117" s="34"/>
      <c r="Q117" s="36"/>
      <c r="R117" s="36"/>
      <c r="S117" s="19"/>
    </row>
    <row r="118" spans="1:19" ht="17.25" customHeight="1">
      <c r="A118" s="48">
        <v>4.0162037037037397E-3</v>
      </c>
      <c r="B118" s="55">
        <v>59</v>
      </c>
      <c r="C118" s="28">
        <v>3.9351851851851796E-3</v>
      </c>
      <c r="D118" s="58">
        <v>58</v>
      </c>
      <c r="E118" s="28">
        <v>7.5578703703703199E-3</v>
      </c>
      <c r="F118" s="58">
        <v>82</v>
      </c>
      <c r="I118" s="2"/>
      <c r="J118" s="2"/>
      <c r="K118" s="2"/>
      <c r="L118" s="32"/>
      <c r="M118" s="33"/>
      <c r="N118" s="34"/>
      <c r="O118" s="35"/>
      <c r="P118" s="34"/>
      <c r="Q118" s="36"/>
      <c r="R118" s="36"/>
      <c r="S118" s="16"/>
    </row>
    <row r="119" spans="1:19" ht="17.25" customHeight="1">
      <c r="A119" s="28">
        <v>4.0277777777778202E-3</v>
      </c>
      <c r="B119" s="55">
        <v>59</v>
      </c>
      <c r="C119" s="28">
        <v>3.9467592592592497E-3</v>
      </c>
      <c r="D119" s="58">
        <v>57</v>
      </c>
      <c r="E119" s="28">
        <v>7.56944444444439E-3</v>
      </c>
      <c r="F119" s="58">
        <v>81</v>
      </c>
      <c r="I119" s="2"/>
      <c r="J119" s="2"/>
      <c r="K119" s="2"/>
      <c r="L119" s="32"/>
      <c r="M119" s="33"/>
      <c r="N119" s="34"/>
      <c r="O119" s="35"/>
      <c r="P119" s="34"/>
      <c r="Q119" s="36"/>
      <c r="R119" s="36"/>
      <c r="S119" s="18"/>
    </row>
    <row r="120" spans="1:19" ht="17.25" customHeight="1">
      <c r="A120" s="28">
        <v>4.0393518518518903E-3</v>
      </c>
      <c r="B120" s="55">
        <v>58</v>
      </c>
      <c r="C120" s="28">
        <v>3.9583333333333302E-3</v>
      </c>
      <c r="D120" s="58">
        <v>57</v>
      </c>
      <c r="E120" s="28">
        <v>7.5810185185184601E-3</v>
      </c>
      <c r="F120" s="58">
        <v>81</v>
      </c>
      <c r="I120" s="2"/>
      <c r="J120" s="2"/>
      <c r="K120" s="2"/>
      <c r="L120" s="32"/>
      <c r="M120" s="33"/>
      <c r="N120" s="34"/>
      <c r="O120" s="35"/>
      <c r="P120" s="34"/>
      <c r="Q120" s="36"/>
      <c r="R120" s="36"/>
      <c r="S120" s="22"/>
    </row>
    <row r="121" spans="1:19" ht="17.25" customHeight="1">
      <c r="A121" s="48">
        <v>4.0509259259259699E-3</v>
      </c>
      <c r="B121" s="55">
        <v>58</v>
      </c>
      <c r="C121" s="28">
        <v>3.9699074074074003E-3</v>
      </c>
      <c r="D121" s="58">
        <v>57</v>
      </c>
      <c r="E121" s="28">
        <v>7.5925925925925397E-3</v>
      </c>
      <c r="F121" s="58">
        <v>81</v>
      </c>
      <c r="I121" s="2"/>
      <c r="J121" s="2"/>
      <c r="K121" s="2"/>
      <c r="L121" s="32"/>
      <c r="M121" s="33"/>
      <c r="N121" s="34"/>
      <c r="O121" s="35"/>
      <c r="P121" s="34"/>
      <c r="Q121" s="36"/>
      <c r="R121" s="36"/>
      <c r="S121" s="18"/>
    </row>
    <row r="122" spans="1:19" ht="17.25" customHeight="1">
      <c r="A122" s="28">
        <v>4.06250000000004E-3</v>
      </c>
      <c r="B122" s="55">
        <v>58</v>
      </c>
      <c r="C122" s="28">
        <v>3.9814814814814799E-3</v>
      </c>
      <c r="D122" s="58">
        <v>56</v>
      </c>
      <c r="E122" s="28">
        <v>7.6041666666666098E-3</v>
      </c>
      <c r="F122" s="58">
        <v>81</v>
      </c>
      <c r="I122" s="2"/>
      <c r="J122" s="2"/>
      <c r="K122" s="2"/>
      <c r="L122" s="32"/>
      <c r="M122" s="33"/>
      <c r="N122" s="34"/>
      <c r="O122" s="35"/>
      <c r="P122" s="34"/>
      <c r="Q122" s="36"/>
      <c r="R122" s="36"/>
      <c r="S122" s="23"/>
    </row>
    <row r="123" spans="1:19" ht="17.25" customHeight="1">
      <c r="A123" s="28">
        <v>4.0740740740741197E-3</v>
      </c>
      <c r="B123" s="55">
        <v>57</v>
      </c>
      <c r="C123" s="28">
        <v>3.99305555555555E-3</v>
      </c>
      <c r="D123" s="58">
        <v>56</v>
      </c>
      <c r="E123" s="28">
        <v>7.6157407407406799E-3</v>
      </c>
      <c r="F123" s="58">
        <v>81</v>
      </c>
      <c r="I123" s="2"/>
      <c r="J123" s="2"/>
      <c r="K123" s="2"/>
      <c r="L123" s="32"/>
      <c r="M123" s="33"/>
      <c r="N123" s="34"/>
      <c r="O123" s="35"/>
      <c r="P123" s="34"/>
      <c r="Q123" s="36"/>
      <c r="R123" s="36"/>
      <c r="S123" s="23"/>
    </row>
    <row r="124" spans="1:19" ht="17.25" customHeight="1">
      <c r="A124" s="48">
        <v>4.0856481481481898E-3</v>
      </c>
      <c r="B124" s="55">
        <v>57</v>
      </c>
      <c r="C124" s="28">
        <v>4.0046296296296201E-3</v>
      </c>
      <c r="D124" s="58">
        <v>55</v>
      </c>
      <c r="E124" s="28">
        <v>7.6273148148147604E-3</v>
      </c>
      <c r="F124" s="58">
        <v>80</v>
      </c>
      <c r="I124" s="2"/>
      <c r="J124" s="2"/>
      <c r="K124" s="2"/>
      <c r="L124" s="32"/>
      <c r="M124" s="33"/>
      <c r="N124" s="34"/>
      <c r="O124" s="35"/>
      <c r="P124" s="34"/>
      <c r="Q124" s="36"/>
      <c r="R124" s="36"/>
      <c r="S124" s="18"/>
    </row>
    <row r="125" spans="1:19" ht="17.25" customHeight="1">
      <c r="A125" s="28">
        <v>4.0972222222222599E-3</v>
      </c>
      <c r="B125" s="55">
        <v>56</v>
      </c>
      <c r="C125" s="28">
        <v>4.0162037037036998E-3</v>
      </c>
      <c r="D125" s="58">
        <v>55</v>
      </c>
      <c r="E125" s="28">
        <v>7.6388888888888297E-3</v>
      </c>
      <c r="F125" s="58">
        <v>80</v>
      </c>
      <c r="I125" s="2"/>
      <c r="J125" s="2"/>
      <c r="K125" s="2"/>
      <c r="L125" s="32"/>
      <c r="M125" s="33"/>
      <c r="N125" s="34"/>
      <c r="O125" s="35"/>
      <c r="P125" s="34"/>
      <c r="Q125" s="36"/>
      <c r="R125" s="36"/>
      <c r="S125" s="16"/>
    </row>
    <row r="126" spans="1:19" ht="17.25" customHeight="1">
      <c r="A126" s="28">
        <v>4.1087962962963404E-3</v>
      </c>
      <c r="B126" s="55">
        <v>56</v>
      </c>
      <c r="C126" s="28">
        <v>4.0277777777777699E-3</v>
      </c>
      <c r="D126" s="58">
        <v>54</v>
      </c>
      <c r="E126" s="28">
        <v>7.6504629629629102E-3</v>
      </c>
      <c r="F126" s="58">
        <v>80</v>
      </c>
      <c r="I126" s="2"/>
      <c r="J126" s="2"/>
      <c r="K126" s="2"/>
      <c r="L126" s="32"/>
      <c r="M126" s="33"/>
      <c r="N126" s="34"/>
      <c r="O126" s="35"/>
      <c r="P126" s="34"/>
      <c r="Q126" s="36"/>
      <c r="R126" s="36"/>
      <c r="S126" s="21"/>
    </row>
    <row r="127" spans="1:19" ht="17.25" customHeight="1">
      <c r="A127" s="48">
        <v>4.1203703703704096E-3</v>
      </c>
      <c r="B127" s="55">
        <v>56</v>
      </c>
      <c r="C127" s="28">
        <v>4.0393518518518504E-3</v>
      </c>
      <c r="D127" s="58">
        <v>54</v>
      </c>
      <c r="E127" s="28">
        <v>7.6620370370369803E-3</v>
      </c>
      <c r="F127" s="58">
        <v>80</v>
      </c>
      <c r="I127" s="2"/>
      <c r="J127" s="2"/>
      <c r="K127" s="2"/>
      <c r="L127" s="32"/>
      <c r="M127" s="33"/>
      <c r="N127" s="34"/>
      <c r="O127" s="35"/>
      <c r="P127" s="34"/>
      <c r="Q127" s="36"/>
      <c r="R127" s="36"/>
      <c r="S127" s="23"/>
    </row>
    <row r="128" spans="1:19" ht="17.25" customHeight="1">
      <c r="A128" s="28">
        <v>4.1319444444444901E-3</v>
      </c>
      <c r="B128" s="55">
        <v>55</v>
      </c>
      <c r="C128" s="28">
        <v>4.0509259259259196E-3</v>
      </c>
      <c r="D128" s="58">
        <v>54</v>
      </c>
      <c r="E128" s="28">
        <v>7.6736111111110504E-3</v>
      </c>
      <c r="F128" s="58">
        <v>80</v>
      </c>
      <c r="I128" s="2"/>
      <c r="J128" s="2"/>
      <c r="K128" s="2"/>
      <c r="L128" s="32"/>
      <c r="M128" s="33"/>
      <c r="N128" s="34"/>
      <c r="O128" s="35"/>
      <c r="P128" s="34"/>
      <c r="Q128" s="36"/>
      <c r="R128" s="36"/>
      <c r="S128" s="18"/>
    </row>
    <row r="129" spans="1:19" ht="17.25" customHeight="1">
      <c r="A129" s="28">
        <v>4.1435185185185602E-3</v>
      </c>
      <c r="B129" s="55">
        <v>55</v>
      </c>
      <c r="C129" s="28">
        <v>4.0624999999999897E-3</v>
      </c>
      <c r="D129" s="58">
        <v>53</v>
      </c>
      <c r="E129" s="28">
        <v>7.68518518518513E-3</v>
      </c>
      <c r="F129" s="58">
        <v>80</v>
      </c>
      <c r="I129" s="2"/>
      <c r="J129" s="2"/>
      <c r="K129" s="2"/>
      <c r="L129" s="32"/>
      <c r="M129" s="33"/>
      <c r="N129" s="34"/>
      <c r="O129" s="35"/>
      <c r="P129" s="34"/>
      <c r="Q129" s="36"/>
      <c r="R129" s="36"/>
      <c r="S129" s="26"/>
    </row>
    <row r="130" spans="1:19" ht="17.25" customHeight="1">
      <c r="A130" s="48">
        <v>4.1550925925926399E-3</v>
      </c>
      <c r="B130" s="55">
        <v>54</v>
      </c>
      <c r="C130" s="28">
        <v>4.0740740740740702E-3</v>
      </c>
      <c r="D130" s="58">
        <v>53</v>
      </c>
      <c r="E130" s="28">
        <v>7.6967592592592001E-3</v>
      </c>
      <c r="F130" s="58">
        <v>79</v>
      </c>
      <c r="I130" s="2"/>
      <c r="J130" s="2"/>
      <c r="K130" s="2"/>
      <c r="L130" s="32"/>
      <c r="M130" s="33"/>
      <c r="N130" s="34"/>
      <c r="O130" s="35"/>
      <c r="P130" s="34"/>
      <c r="Q130" s="36"/>
      <c r="R130" s="36"/>
      <c r="S130" s="16"/>
    </row>
    <row r="131" spans="1:19" ht="17.25" customHeight="1">
      <c r="A131" s="28">
        <v>4.16666666666671E-3</v>
      </c>
      <c r="B131" s="55">
        <v>54</v>
      </c>
      <c r="C131" s="28">
        <v>4.0856481481481403E-3</v>
      </c>
      <c r="D131" s="58">
        <v>52</v>
      </c>
      <c r="E131" s="28">
        <v>7.7083333333332702E-3</v>
      </c>
      <c r="F131" s="58">
        <v>79</v>
      </c>
      <c r="I131" s="2"/>
      <c r="J131" s="2"/>
      <c r="K131" s="2"/>
      <c r="L131" s="32"/>
      <c r="M131" s="33"/>
      <c r="N131" s="34"/>
      <c r="O131" s="35"/>
      <c r="P131" s="34"/>
      <c r="Q131" s="36"/>
      <c r="R131" s="36"/>
      <c r="S131" s="18"/>
    </row>
    <row r="132" spans="1:19" ht="17.25" customHeight="1">
      <c r="A132" s="28">
        <v>4.1782407407407896E-3</v>
      </c>
      <c r="B132" s="55">
        <v>54</v>
      </c>
      <c r="C132" s="28">
        <v>4.09722222222222E-3</v>
      </c>
      <c r="D132" s="58">
        <v>52</v>
      </c>
      <c r="E132" s="28">
        <v>7.7199074074073499E-3</v>
      </c>
      <c r="F132" s="58">
        <v>79</v>
      </c>
      <c r="I132" s="2"/>
      <c r="J132" s="2"/>
      <c r="K132" s="2"/>
      <c r="L132" s="32"/>
      <c r="M132" s="33"/>
      <c r="N132" s="34"/>
      <c r="O132" s="35"/>
      <c r="P132" s="34"/>
      <c r="Q132" s="36"/>
      <c r="R132" s="36"/>
      <c r="S132" s="16"/>
    </row>
    <row r="133" spans="1:19" ht="17.25" customHeight="1">
      <c r="A133" s="48">
        <v>4.1898148148148597E-3</v>
      </c>
      <c r="B133" s="55">
        <v>53</v>
      </c>
      <c r="C133" s="28">
        <v>4.1087962962962901E-3</v>
      </c>
      <c r="D133" s="58">
        <v>52</v>
      </c>
      <c r="E133" s="28">
        <v>7.73148148148142E-3</v>
      </c>
      <c r="F133" s="58">
        <v>79</v>
      </c>
      <c r="I133" s="2"/>
      <c r="J133" s="2"/>
      <c r="K133" s="2"/>
      <c r="L133" s="32"/>
      <c r="M133" s="33"/>
      <c r="N133" s="34"/>
      <c r="O133" s="35"/>
      <c r="P133" s="34"/>
      <c r="Q133" s="36"/>
      <c r="R133" s="36"/>
      <c r="S133" s="16"/>
    </row>
    <row r="134" spans="1:19" ht="17.25" customHeight="1">
      <c r="A134" s="28">
        <v>4.2013888888889298E-3</v>
      </c>
      <c r="B134" s="55">
        <v>53</v>
      </c>
      <c r="C134" s="28">
        <v>4.1203703703703602E-3</v>
      </c>
      <c r="D134" s="58">
        <v>51</v>
      </c>
      <c r="E134" s="28">
        <v>7.7430555555554901E-3</v>
      </c>
      <c r="F134" s="58">
        <v>79</v>
      </c>
      <c r="I134" s="2"/>
      <c r="J134" s="2"/>
      <c r="K134" s="2"/>
      <c r="L134" s="32"/>
      <c r="M134" s="33"/>
      <c r="N134" s="34"/>
      <c r="O134" s="35"/>
      <c r="P134" s="34"/>
      <c r="Q134" s="36"/>
      <c r="R134" s="36"/>
      <c r="S134" s="16"/>
    </row>
    <row r="135" spans="1:19" ht="17.25" customHeight="1">
      <c r="A135" s="28">
        <v>4.2129629629630103E-3</v>
      </c>
      <c r="B135" s="55">
        <v>52</v>
      </c>
      <c r="C135" s="28">
        <v>4.1319444444444398E-3</v>
      </c>
      <c r="D135" s="58">
        <v>51</v>
      </c>
      <c r="E135" s="28">
        <v>7.7546296296295697E-3</v>
      </c>
      <c r="F135" s="58">
        <v>78</v>
      </c>
      <c r="I135" s="2"/>
      <c r="J135" s="2"/>
      <c r="K135" s="2"/>
      <c r="L135" s="32"/>
      <c r="M135" s="33"/>
      <c r="N135" s="34"/>
      <c r="O135" s="35"/>
      <c r="P135" s="34"/>
      <c r="Q135" s="36"/>
      <c r="R135" s="36"/>
      <c r="S135" s="16"/>
    </row>
    <row r="136" spans="1:19" ht="17.25" customHeight="1">
      <c r="A136" s="48">
        <v>4.2245370370370804E-3</v>
      </c>
      <c r="B136" s="55">
        <v>52</v>
      </c>
      <c r="C136" s="28">
        <v>4.1435185185185099E-3</v>
      </c>
      <c r="D136" s="58">
        <v>50</v>
      </c>
      <c r="E136" s="28">
        <v>7.7662037037036398E-3</v>
      </c>
      <c r="F136" s="58">
        <v>78</v>
      </c>
      <c r="I136" s="3" t="s">
        <v>2</v>
      </c>
      <c r="J136" s="3"/>
      <c r="K136" s="3"/>
      <c r="M136" s="38"/>
      <c r="S136" s="18"/>
    </row>
    <row r="137" spans="1:19" ht="17.25" customHeight="1">
      <c r="A137" s="28">
        <v>4.2361111111111601E-3</v>
      </c>
      <c r="B137" s="55">
        <v>52</v>
      </c>
      <c r="C137" s="28">
        <v>4.1550925925925896E-3</v>
      </c>
      <c r="D137" s="58">
        <v>50</v>
      </c>
      <c r="E137" s="28">
        <v>7.7777777777777099E-3</v>
      </c>
      <c r="F137" s="58">
        <v>78</v>
      </c>
      <c r="S137" s="18"/>
    </row>
    <row r="138" spans="1:19" ht="17.25" customHeight="1">
      <c r="A138" s="28">
        <v>4.2476851851852302E-3</v>
      </c>
      <c r="B138" s="55">
        <v>51</v>
      </c>
      <c r="C138" s="28">
        <v>4.1666666666666597E-3</v>
      </c>
      <c r="D138" s="58">
        <v>49</v>
      </c>
      <c r="E138" s="28">
        <v>7.7893518518517904E-3</v>
      </c>
      <c r="F138" s="58">
        <v>78</v>
      </c>
      <c r="S138" s="18"/>
    </row>
    <row r="139" spans="1:19" ht="17.25" customHeight="1">
      <c r="A139" s="48">
        <v>4.2592592592593098E-3</v>
      </c>
      <c r="B139" s="55">
        <v>51</v>
      </c>
      <c r="C139" s="28">
        <v>4.1782407407407298E-3</v>
      </c>
      <c r="D139" s="58">
        <v>49</v>
      </c>
      <c r="E139" s="28">
        <v>7.8009259259258596E-3</v>
      </c>
      <c r="F139" s="58">
        <v>78</v>
      </c>
      <c r="S139" s="19"/>
    </row>
    <row r="140" spans="1:19" ht="17.25" customHeight="1">
      <c r="A140" s="28">
        <v>4.2708333333333799E-3</v>
      </c>
      <c r="B140" s="55">
        <v>50</v>
      </c>
      <c r="C140" s="28">
        <v>4.1898148148148103E-3</v>
      </c>
      <c r="D140" s="58">
        <v>49</v>
      </c>
      <c r="E140" s="28">
        <v>7.8124999999999402E-3</v>
      </c>
      <c r="F140" s="58">
        <v>78</v>
      </c>
      <c r="S140" s="16"/>
    </row>
    <row r="141" spans="1:19" ht="17.25" customHeight="1">
      <c r="A141" s="28">
        <v>4.2824074074074604E-3</v>
      </c>
      <c r="B141" s="55">
        <v>50</v>
      </c>
      <c r="C141" s="28">
        <v>4.2013888888888804E-3</v>
      </c>
      <c r="D141" s="58">
        <v>48</v>
      </c>
      <c r="E141" s="28">
        <v>7.8240740740740094E-3</v>
      </c>
      <c r="F141" s="58">
        <v>77</v>
      </c>
      <c r="S141" s="16"/>
    </row>
    <row r="142" spans="1:19" ht="17.25" customHeight="1">
      <c r="A142" s="48">
        <v>4.2939814814815297E-3</v>
      </c>
      <c r="B142" s="55">
        <v>49</v>
      </c>
      <c r="C142" s="28">
        <v>4.21296296296296E-3</v>
      </c>
      <c r="D142" s="58">
        <v>48</v>
      </c>
      <c r="E142" s="28">
        <v>7.8356481481480795E-3</v>
      </c>
      <c r="F142" s="58">
        <v>77</v>
      </c>
      <c r="S142" s="18"/>
    </row>
    <row r="143" spans="1:19" ht="17.25" customHeight="1">
      <c r="A143" s="28">
        <v>4.3055555555555998E-3</v>
      </c>
      <c r="B143" s="55">
        <v>49</v>
      </c>
      <c r="C143" s="28">
        <v>4.2245370370370301E-3</v>
      </c>
      <c r="D143" s="58">
        <v>47</v>
      </c>
      <c r="E143" s="28">
        <v>7.84722222222216E-3</v>
      </c>
      <c r="F143" s="58">
        <v>77</v>
      </c>
      <c r="S143" s="16"/>
    </row>
    <row r="144" spans="1:19" ht="17.25" customHeight="1">
      <c r="A144" s="28">
        <v>4.3171296296296803E-3</v>
      </c>
      <c r="B144" s="55">
        <v>49</v>
      </c>
      <c r="C144" s="28">
        <v>4.2361111111111002E-3</v>
      </c>
      <c r="D144" s="58">
        <v>47</v>
      </c>
      <c r="E144" s="28">
        <v>7.8587962962962301E-3</v>
      </c>
      <c r="F144" s="58">
        <v>77</v>
      </c>
      <c r="S144" s="16"/>
    </row>
    <row r="145" spans="1:19" ht="17.25" customHeight="1">
      <c r="A145" s="48">
        <v>4.3287037037037504E-3</v>
      </c>
      <c r="B145" s="55">
        <v>48</v>
      </c>
      <c r="C145" s="28">
        <v>4.2476851851851799E-3</v>
      </c>
      <c r="D145" s="58">
        <v>47</v>
      </c>
      <c r="E145" s="28">
        <v>7.8703703703703002E-3</v>
      </c>
      <c r="F145" s="58">
        <v>77</v>
      </c>
      <c r="S145" s="16"/>
    </row>
    <row r="146" spans="1:19" ht="17.25" customHeight="1">
      <c r="A146" s="28">
        <v>4.34027777777783E-3</v>
      </c>
      <c r="B146" s="55">
        <v>48</v>
      </c>
      <c r="C146" s="28">
        <v>4.25925925925925E-3</v>
      </c>
      <c r="D146" s="58">
        <v>46</v>
      </c>
      <c r="E146" s="28">
        <v>7.8819444444443807E-3</v>
      </c>
      <c r="F146" s="58">
        <v>76</v>
      </c>
      <c r="S146" s="18"/>
    </row>
    <row r="147" spans="1:19" ht="17.25" customHeight="1">
      <c r="A147" s="28">
        <v>4.3518518518519001E-3</v>
      </c>
      <c r="B147" s="55">
        <v>47</v>
      </c>
      <c r="C147" s="28">
        <v>4.2708333333333296E-3</v>
      </c>
      <c r="D147" s="58">
        <v>46</v>
      </c>
      <c r="E147" s="28">
        <v>7.8935185185184508E-3</v>
      </c>
      <c r="F147" s="58">
        <v>76</v>
      </c>
      <c r="S147" s="18"/>
    </row>
    <row r="148" spans="1:19" ht="17.25" customHeight="1">
      <c r="A148" s="48">
        <v>4.3634259259259798E-3</v>
      </c>
      <c r="B148" s="55">
        <v>47</v>
      </c>
      <c r="C148" s="28">
        <v>4.2824074074073997E-3</v>
      </c>
      <c r="D148" s="58">
        <v>45</v>
      </c>
      <c r="E148" s="28">
        <v>7.9050925925925192E-3</v>
      </c>
      <c r="F148" s="58">
        <v>76</v>
      </c>
      <c r="S148" s="20"/>
    </row>
    <row r="149" spans="1:19" ht="17.25" customHeight="1">
      <c r="A149" s="28">
        <v>4.3750000000000499E-3</v>
      </c>
      <c r="B149" s="55">
        <v>47</v>
      </c>
      <c r="C149" s="28">
        <v>4.2939814814814698E-3</v>
      </c>
      <c r="D149" s="58">
        <v>45</v>
      </c>
      <c r="E149" s="28">
        <v>7.9166666666665997E-3</v>
      </c>
      <c r="F149" s="58">
        <v>76</v>
      </c>
      <c r="S149" s="18"/>
    </row>
    <row r="150" spans="1:19" ht="17.25" customHeight="1">
      <c r="A150" s="28">
        <v>4.3865740740741304E-3</v>
      </c>
      <c r="B150" s="55">
        <v>46</v>
      </c>
      <c r="C150" s="28">
        <v>4.3055555555555503E-3</v>
      </c>
      <c r="D150" s="58">
        <v>44</v>
      </c>
      <c r="E150" s="28">
        <v>7.9282407407406698E-3</v>
      </c>
      <c r="F150" s="58">
        <v>76</v>
      </c>
      <c r="S150" s="16"/>
    </row>
    <row r="151" spans="1:19" ht="17.25" customHeight="1">
      <c r="A151" s="48">
        <v>4.3981481481481996E-3</v>
      </c>
      <c r="B151" s="55">
        <v>46</v>
      </c>
      <c r="C151" s="28">
        <v>4.3171296296296204E-3</v>
      </c>
      <c r="D151" s="58">
        <v>44</v>
      </c>
      <c r="E151" s="28">
        <v>7.9398148148147399E-3</v>
      </c>
      <c r="F151" s="58">
        <v>76</v>
      </c>
      <c r="S151" s="16"/>
    </row>
    <row r="152" spans="1:19" ht="17.25" customHeight="1">
      <c r="A152" s="28">
        <v>4.4097222222222697E-3</v>
      </c>
      <c r="B152" s="55">
        <v>45</v>
      </c>
      <c r="C152" s="28">
        <v>4.3287037037037001E-3</v>
      </c>
      <c r="D152" s="58">
        <v>44</v>
      </c>
      <c r="E152" s="28">
        <v>7.9513888888888204E-3</v>
      </c>
      <c r="F152" s="58">
        <v>75</v>
      </c>
      <c r="S152" s="16"/>
    </row>
    <row r="153" spans="1:19" ht="17.25" customHeight="1">
      <c r="A153" s="28">
        <v>4.4212962962963502E-3</v>
      </c>
      <c r="B153" s="55">
        <v>45</v>
      </c>
      <c r="C153" s="28">
        <v>4.3402777777777702E-3</v>
      </c>
      <c r="D153" s="58">
        <v>43</v>
      </c>
      <c r="E153" s="28">
        <v>7.9629629629628905E-3</v>
      </c>
      <c r="F153" s="58">
        <v>75</v>
      </c>
      <c r="S153" s="23"/>
    </row>
    <row r="154" spans="1:19" ht="17.25" customHeight="1">
      <c r="A154" s="48">
        <v>4.4328703703704203E-3</v>
      </c>
      <c r="B154" s="55">
        <v>45</v>
      </c>
      <c r="C154" s="28">
        <v>4.3518518518518403E-3</v>
      </c>
      <c r="D154" s="58">
        <v>43</v>
      </c>
      <c r="E154" s="28">
        <v>7.9745370370369693E-3</v>
      </c>
      <c r="F154" s="58">
        <v>75</v>
      </c>
      <c r="S154" s="18"/>
    </row>
    <row r="155" spans="1:19" ht="17.25" customHeight="1">
      <c r="A155" s="28">
        <v>4.4444444444445E-3</v>
      </c>
      <c r="B155" s="55">
        <v>44</v>
      </c>
      <c r="C155" s="28">
        <v>4.3634259259259199E-3</v>
      </c>
      <c r="D155" s="58">
        <v>42</v>
      </c>
      <c r="E155" s="28">
        <v>7.9861111111110394E-3</v>
      </c>
      <c r="F155" s="58">
        <v>75</v>
      </c>
      <c r="S155" s="23"/>
    </row>
    <row r="156" spans="1:19" ht="17.25" customHeight="1">
      <c r="A156" s="28">
        <v>4.4560185185185701E-3</v>
      </c>
      <c r="B156" s="55">
        <v>44</v>
      </c>
      <c r="C156" s="28">
        <v>4.37499999999999E-3</v>
      </c>
      <c r="D156" s="58">
        <v>42</v>
      </c>
      <c r="E156" s="28">
        <v>7.9976851851851095E-3</v>
      </c>
      <c r="F156" s="58">
        <v>75</v>
      </c>
      <c r="S156" s="16"/>
    </row>
    <row r="157" spans="1:19" ht="17.25" customHeight="1">
      <c r="A157" s="48">
        <v>4.4675925925926497E-3</v>
      </c>
      <c r="B157" s="55">
        <v>43</v>
      </c>
      <c r="C157" s="28">
        <v>4.3865740740740696E-3</v>
      </c>
      <c r="D157" s="58">
        <v>42</v>
      </c>
      <c r="E157" s="28">
        <v>8.00925925925919E-3</v>
      </c>
      <c r="F157" s="58">
        <v>74</v>
      </c>
      <c r="S157" s="16"/>
    </row>
    <row r="158" spans="1:19" ht="17.25" customHeight="1">
      <c r="A158" s="28">
        <v>4.4791666666667198E-3</v>
      </c>
      <c r="B158" s="55">
        <v>43</v>
      </c>
      <c r="C158" s="28">
        <v>4.3981481481481398E-3</v>
      </c>
      <c r="D158" s="58">
        <v>41</v>
      </c>
      <c r="E158" s="28">
        <v>8.0208333333332601E-3</v>
      </c>
      <c r="F158" s="58">
        <v>74</v>
      </c>
      <c r="S158" s="16"/>
    </row>
    <row r="159" spans="1:19" ht="17.25" customHeight="1">
      <c r="A159" s="28">
        <v>4.4907407407408003E-3</v>
      </c>
      <c r="B159" s="55">
        <v>43</v>
      </c>
      <c r="C159" s="28">
        <v>4.4097222222222099E-3</v>
      </c>
      <c r="D159" s="58">
        <v>41</v>
      </c>
      <c r="E159" s="28">
        <v>8.0324074074073302E-3</v>
      </c>
      <c r="F159" s="58">
        <v>74</v>
      </c>
      <c r="S159" s="16"/>
    </row>
    <row r="160" spans="1:19" ht="17.25" customHeight="1">
      <c r="A160" s="48">
        <v>4.5023148148148704E-3</v>
      </c>
      <c r="B160" s="55">
        <v>42</v>
      </c>
      <c r="C160" s="28">
        <v>4.4212962962962904E-3</v>
      </c>
      <c r="D160" s="58">
        <v>40</v>
      </c>
      <c r="E160" s="28">
        <v>8.0439814814814107E-3</v>
      </c>
      <c r="F160" s="58">
        <v>74</v>
      </c>
      <c r="I160" s="2"/>
      <c r="J160" s="2"/>
      <c r="K160" s="2"/>
      <c r="L160" s="32"/>
      <c r="M160" s="33"/>
      <c r="N160" s="34"/>
      <c r="O160" s="35"/>
      <c r="P160" s="34"/>
      <c r="Q160" s="36"/>
      <c r="R160" s="36"/>
      <c r="S160" s="23"/>
    </row>
    <row r="161" spans="1:19" ht="17.25" customHeight="1">
      <c r="A161" s="28">
        <v>4.5138888888889396E-3</v>
      </c>
      <c r="B161" s="55">
        <v>42</v>
      </c>
      <c r="C161" s="28">
        <v>4.4328703703703596E-3</v>
      </c>
      <c r="D161" s="58">
        <v>40</v>
      </c>
      <c r="E161" s="28">
        <v>8.0555555555554808E-3</v>
      </c>
      <c r="F161" s="58">
        <v>74</v>
      </c>
      <c r="I161" s="2"/>
      <c r="J161" s="2"/>
      <c r="K161" s="2"/>
      <c r="L161" s="32"/>
      <c r="M161" s="33"/>
      <c r="N161" s="34"/>
      <c r="O161" s="35"/>
      <c r="P161" s="34"/>
      <c r="Q161" s="36"/>
      <c r="R161" s="36"/>
      <c r="S161" s="16"/>
    </row>
    <row r="162" spans="1:19" ht="17.25" customHeight="1">
      <c r="A162" s="28">
        <v>4.5254629629630201E-3</v>
      </c>
      <c r="B162" s="55">
        <v>41</v>
      </c>
      <c r="C162" s="28">
        <v>4.4444444444444401E-3</v>
      </c>
      <c r="D162" s="58">
        <v>39</v>
      </c>
      <c r="E162" s="28">
        <v>8.0671296296295492E-3</v>
      </c>
      <c r="F162" s="58">
        <v>74</v>
      </c>
      <c r="I162" s="2"/>
      <c r="J162" s="2"/>
      <c r="K162" s="2"/>
      <c r="L162" s="32"/>
      <c r="M162" s="33"/>
      <c r="N162" s="34"/>
      <c r="O162" s="35"/>
      <c r="P162" s="34"/>
      <c r="Q162" s="36"/>
      <c r="R162" s="36"/>
      <c r="S162" s="16"/>
    </row>
    <row r="163" spans="1:19" ht="17.25" customHeight="1">
      <c r="A163" s="48">
        <v>4.5370370370370902E-3</v>
      </c>
      <c r="B163" s="55">
        <v>41</v>
      </c>
      <c r="C163" s="28">
        <v>4.4560185185185102E-3</v>
      </c>
      <c r="D163" s="58">
        <v>39</v>
      </c>
      <c r="E163" s="28">
        <v>8.0787037037036297E-3</v>
      </c>
      <c r="F163" s="58">
        <v>73</v>
      </c>
      <c r="I163" s="2"/>
      <c r="J163" s="2"/>
      <c r="K163" s="2"/>
      <c r="L163" s="32"/>
      <c r="M163" s="33"/>
      <c r="N163" s="34"/>
      <c r="O163" s="35"/>
      <c r="P163" s="34"/>
      <c r="Q163" s="36"/>
      <c r="R163" s="36"/>
      <c r="S163" s="16"/>
    </row>
    <row r="164" spans="1:19" ht="17.25" customHeight="1">
      <c r="A164" s="28">
        <v>4.5486111111111699E-3</v>
      </c>
      <c r="B164" s="55">
        <v>41</v>
      </c>
      <c r="C164" s="28">
        <v>4.4675925925925803E-3</v>
      </c>
      <c r="D164" s="58">
        <v>39</v>
      </c>
      <c r="E164" s="28">
        <v>8.0902777777776998E-3</v>
      </c>
      <c r="F164" s="58">
        <v>73</v>
      </c>
      <c r="I164" s="2"/>
      <c r="J164" s="2"/>
      <c r="K164" s="2"/>
      <c r="L164" s="32"/>
      <c r="M164" s="33"/>
      <c r="N164" s="34"/>
      <c r="O164" s="35"/>
      <c r="P164" s="34"/>
      <c r="Q164" s="36"/>
      <c r="R164" s="36"/>
      <c r="S164" s="18"/>
    </row>
    <row r="165" spans="1:19" ht="17.25" customHeight="1">
      <c r="A165" s="28">
        <v>4.56018518518524E-3</v>
      </c>
      <c r="B165" s="55">
        <v>40</v>
      </c>
      <c r="C165" s="28">
        <v>4.4791666666666599E-3</v>
      </c>
      <c r="D165" s="58">
        <v>38</v>
      </c>
      <c r="E165" s="28">
        <v>8.1018518518517699E-3</v>
      </c>
      <c r="F165" s="58">
        <v>73</v>
      </c>
      <c r="I165" s="2"/>
      <c r="J165" s="2"/>
      <c r="K165" s="2"/>
      <c r="L165" s="32"/>
      <c r="M165" s="33"/>
      <c r="N165" s="34"/>
      <c r="O165" s="35"/>
      <c r="P165" s="34"/>
      <c r="Q165" s="36"/>
      <c r="R165" s="36"/>
      <c r="S165" s="16"/>
    </row>
    <row r="166" spans="1:19" ht="17.25" customHeight="1">
      <c r="A166" s="48">
        <v>4.5717592592593196E-3</v>
      </c>
      <c r="B166" s="55">
        <v>40</v>
      </c>
      <c r="C166" s="28">
        <v>4.49074074074073E-3</v>
      </c>
      <c r="D166" s="58">
        <v>38</v>
      </c>
      <c r="E166" s="28">
        <v>8.1134259259258504E-3</v>
      </c>
      <c r="F166" s="58">
        <v>73</v>
      </c>
      <c r="I166" s="2"/>
      <c r="J166" s="2"/>
      <c r="K166" s="2"/>
      <c r="L166" s="32"/>
      <c r="M166" s="33"/>
      <c r="N166" s="34"/>
      <c r="O166" s="35"/>
      <c r="P166" s="34"/>
      <c r="Q166" s="36"/>
      <c r="R166" s="36"/>
      <c r="S166" s="23"/>
    </row>
    <row r="167" spans="1:19" ht="17.25" customHeight="1">
      <c r="A167" s="28">
        <v>4.5833333333333897E-3</v>
      </c>
      <c r="B167" s="55">
        <v>39</v>
      </c>
      <c r="C167" s="28">
        <v>4.5023148148148097E-3</v>
      </c>
      <c r="D167" s="58">
        <v>37</v>
      </c>
      <c r="E167" s="28">
        <v>8.1249999999999205E-3</v>
      </c>
      <c r="F167" s="58">
        <v>73</v>
      </c>
      <c r="G167" s="59"/>
      <c r="I167" s="2"/>
      <c r="J167" s="2"/>
      <c r="K167" s="2"/>
      <c r="L167" s="32"/>
      <c r="M167" s="33"/>
      <c r="N167" s="34"/>
      <c r="O167" s="35"/>
      <c r="P167" s="34"/>
      <c r="Q167" s="36"/>
      <c r="R167" s="36"/>
      <c r="S167" s="16"/>
    </row>
    <row r="168" spans="1:19" ht="17.25" customHeight="1">
      <c r="A168" s="28">
        <v>4.5949074074074702E-3</v>
      </c>
      <c r="B168" s="55">
        <v>39</v>
      </c>
      <c r="C168" s="28">
        <v>4.5138888888888798E-3</v>
      </c>
      <c r="D168" s="58">
        <v>37</v>
      </c>
      <c r="E168" s="28">
        <v>8.1365740740739993E-3</v>
      </c>
      <c r="F168" s="58">
        <v>72</v>
      </c>
      <c r="G168" s="59"/>
      <c r="I168" s="2"/>
      <c r="J168" s="2"/>
      <c r="K168" s="2"/>
      <c r="L168" s="32"/>
      <c r="M168" s="33"/>
      <c r="N168" s="34"/>
      <c r="O168" s="35"/>
      <c r="P168" s="34"/>
      <c r="Q168" s="36"/>
      <c r="R168" s="36"/>
      <c r="S168" s="18"/>
    </row>
    <row r="169" spans="1:19" ht="17.25" customHeight="1">
      <c r="A169" s="48">
        <v>4.6064814814815403E-3</v>
      </c>
      <c r="B169" s="55">
        <v>39</v>
      </c>
      <c r="C169" s="28">
        <v>4.5254629629629499E-3</v>
      </c>
      <c r="D169" s="58">
        <v>37</v>
      </c>
      <c r="E169" s="28">
        <v>8.1481481481480694E-3</v>
      </c>
      <c r="F169" s="58">
        <v>72</v>
      </c>
      <c r="G169" s="59"/>
      <c r="I169" s="2"/>
      <c r="J169" s="2"/>
      <c r="K169" s="2"/>
      <c r="L169" s="32"/>
      <c r="M169" s="33"/>
      <c r="N169" s="34"/>
      <c r="O169" s="35"/>
      <c r="P169" s="34"/>
      <c r="Q169" s="36"/>
      <c r="R169" s="36"/>
      <c r="S169" s="16"/>
    </row>
    <row r="170" spans="1:19" ht="17.25" customHeight="1">
      <c r="A170" s="28">
        <v>4.6180555555556096E-3</v>
      </c>
      <c r="B170" s="55">
        <v>38</v>
      </c>
      <c r="C170" s="28">
        <v>4.5370370370370304E-3</v>
      </c>
      <c r="D170" s="58">
        <v>36</v>
      </c>
      <c r="E170" s="28">
        <v>8.1597222222221395E-3</v>
      </c>
      <c r="F170" s="58">
        <v>72</v>
      </c>
      <c r="G170" s="59"/>
      <c r="I170" s="2"/>
      <c r="J170" s="2"/>
      <c r="K170" s="2"/>
      <c r="L170" s="32"/>
      <c r="M170" s="33"/>
      <c r="N170" s="34"/>
      <c r="O170" s="35"/>
      <c r="P170" s="34"/>
      <c r="Q170" s="36"/>
      <c r="R170" s="36"/>
      <c r="S170" s="16"/>
    </row>
    <row r="171" spans="1:19" ht="17.25" customHeight="1">
      <c r="A171" s="28">
        <v>4.6296296296296901E-3</v>
      </c>
      <c r="B171" s="55">
        <v>38</v>
      </c>
      <c r="C171" s="28">
        <v>4.5486111111110996E-3</v>
      </c>
      <c r="D171" s="58">
        <v>36</v>
      </c>
      <c r="E171" s="28">
        <v>8.17129629629622E-3</v>
      </c>
      <c r="F171" s="58">
        <v>72</v>
      </c>
      <c r="G171" s="59"/>
      <c r="I171" s="2"/>
      <c r="J171" s="2"/>
      <c r="K171" s="2"/>
      <c r="L171" s="32"/>
      <c r="M171" s="33"/>
      <c r="N171" s="34"/>
      <c r="O171" s="35"/>
      <c r="P171" s="34"/>
      <c r="Q171" s="36"/>
      <c r="R171" s="36"/>
      <c r="S171" s="18"/>
    </row>
    <row r="172" spans="1:19" ht="17.25" customHeight="1">
      <c r="A172" s="48">
        <v>4.6412037037037602E-3</v>
      </c>
      <c r="B172" s="55">
        <v>37</v>
      </c>
      <c r="C172" s="28">
        <v>4.5601851851851801E-3</v>
      </c>
      <c r="D172" s="58">
        <v>35</v>
      </c>
      <c r="E172" s="28">
        <v>8.1828703703702901E-3</v>
      </c>
      <c r="F172" s="58">
        <v>72</v>
      </c>
      <c r="G172" s="59"/>
      <c r="I172" s="2"/>
      <c r="J172" s="2"/>
      <c r="K172" s="2"/>
      <c r="L172" s="32"/>
      <c r="M172" s="33"/>
      <c r="N172" s="34"/>
      <c r="O172" s="35"/>
      <c r="P172" s="34"/>
      <c r="Q172" s="36"/>
      <c r="R172" s="36"/>
      <c r="S172" s="18"/>
    </row>
    <row r="173" spans="1:19" ht="17.25" customHeight="1">
      <c r="A173" s="28">
        <v>4.6527777777778398E-3</v>
      </c>
      <c r="B173" s="55">
        <v>37</v>
      </c>
      <c r="C173" s="28">
        <v>4.5717592592592502E-3</v>
      </c>
      <c r="D173" s="58">
        <v>35</v>
      </c>
      <c r="E173" s="28">
        <v>8.1944444444443602E-3</v>
      </c>
      <c r="F173" s="58">
        <v>72</v>
      </c>
      <c r="G173" s="59"/>
      <c r="I173" s="2"/>
      <c r="J173" s="2"/>
      <c r="K173" s="2"/>
      <c r="L173" s="32"/>
      <c r="M173" s="33"/>
      <c r="N173" s="34"/>
      <c r="O173" s="35"/>
      <c r="P173" s="34"/>
      <c r="Q173" s="36"/>
      <c r="R173" s="36"/>
      <c r="S173" s="18"/>
    </row>
    <row r="174" spans="1:19" ht="17.25" customHeight="1">
      <c r="A174" s="28">
        <v>4.6643518518519099E-3</v>
      </c>
      <c r="B174" s="55">
        <v>37</v>
      </c>
      <c r="C174" s="28">
        <v>4.5833333333333203E-3</v>
      </c>
      <c r="D174" s="58">
        <v>34</v>
      </c>
      <c r="E174" s="28">
        <v>8.2060185185184407E-3</v>
      </c>
      <c r="F174" s="58">
        <v>71</v>
      </c>
      <c r="G174" s="59"/>
      <c r="I174" s="2"/>
      <c r="J174" s="2"/>
      <c r="K174" s="2"/>
      <c r="L174" s="32"/>
      <c r="M174" s="33"/>
      <c r="N174" s="34"/>
      <c r="O174" s="35"/>
      <c r="P174" s="34"/>
      <c r="Q174" s="36"/>
      <c r="R174" s="36"/>
      <c r="S174" s="16"/>
    </row>
    <row r="175" spans="1:19" ht="17.25" customHeight="1">
      <c r="A175" s="48">
        <v>4.6759259259259896E-3</v>
      </c>
      <c r="B175" s="55">
        <v>36</v>
      </c>
      <c r="C175" s="28">
        <v>4.5949074074074E-3</v>
      </c>
      <c r="D175" s="58">
        <v>34</v>
      </c>
      <c r="E175" s="28">
        <v>8.2175925925925108E-3</v>
      </c>
      <c r="F175" s="58">
        <v>71</v>
      </c>
      <c r="G175" s="59"/>
      <c r="I175" s="2"/>
      <c r="J175" s="2"/>
      <c r="K175" s="2"/>
      <c r="L175" s="32"/>
      <c r="M175" s="33"/>
      <c r="N175" s="34"/>
      <c r="O175" s="35"/>
      <c r="P175" s="34"/>
      <c r="Q175" s="36"/>
      <c r="R175" s="36"/>
      <c r="S175" s="18"/>
    </row>
    <row r="176" spans="1:19" ht="17.25" customHeight="1">
      <c r="A176" s="28">
        <v>4.6875000000000597E-3</v>
      </c>
      <c r="B176" s="55">
        <v>36</v>
      </c>
      <c r="C176" s="28">
        <v>4.6064814814814701E-3</v>
      </c>
      <c r="D176" s="58">
        <v>34</v>
      </c>
      <c r="E176" s="28">
        <v>8.2291666666665791E-3</v>
      </c>
      <c r="F176" s="58">
        <v>71</v>
      </c>
      <c r="G176" s="59"/>
      <c r="I176" s="2"/>
      <c r="J176" s="2"/>
      <c r="K176" s="2"/>
      <c r="L176" s="32"/>
      <c r="M176" s="33"/>
      <c r="N176" s="34"/>
      <c r="O176" s="35"/>
      <c r="P176" s="34"/>
      <c r="Q176" s="36"/>
      <c r="R176" s="36"/>
      <c r="S176" s="21"/>
    </row>
    <row r="177" spans="1:19" ht="17.25" customHeight="1">
      <c r="A177" s="28">
        <v>4.6990740740741402E-3</v>
      </c>
      <c r="B177" s="55">
        <v>35</v>
      </c>
      <c r="C177" s="28">
        <v>4.6180555555555497E-3</v>
      </c>
      <c r="D177" s="58">
        <v>33</v>
      </c>
      <c r="E177" s="28">
        <v>8.2407407407406597E-3</v>
      </c>
      <c r="F177" s="58">
        <v>71</v>
      </c>
      <c r="G177" s="59"/>
      <c r="I177" s="2"/>
      <c r="J177" s="2"/>
      <c r="K177" s="2"/>
      <c r="L177" s="32"/>
      <c r="M177" s="33"/>
      <c r="N177" s="34"/>
      <c r="O177" s="35"/>
      <c r="P177" s="34"/>
      <c r="Q177" s="36"/>
      <c r="R177" s="36"/>
      <c r="S177" s="16"/>
    </row>
    <row r="178" spans="1:19" ht="17.25" customHeight="1">
      <c r="A178" s="48">
        <v>4.7106481481482103E-3</v>
      </c>
      <c r="B178" s="55">
        <v>35</v>
      </c>
      <c r="C178" s="28">
        <v>4.6296296296296198E-3</v>
      </c>
      <c r="D178" s="58">
        <v>33</v>
      </c>
      <c r="E178" s="28">
        <v>8.2523148148147298E-3</v>
      </c>
      <c r="F178" s="58">
        <v>71</v>
      </c>
      <c r="G178" s="59"/>
      <c r="I178" s="2"/>
      <c r="J178" s="2"/>
      <c r="K178" s="2"/>
      <c r="L178" s="32"/>
      <c r="M178" s="33"/>
      <c r="N178" s="34"/>
      <c r="O178" s="35"/>
      <c r="P178" s="34"/>
      <c r="Q178" s="36"/>
      <c r="R178" s="36"/>
      <c r="S178" s="18"/>
    </row>
    <row r="179" spans="1:19" ht="17.25" customHeight="1">
      <c r="A179" s="28">
        <v>4.7222222222222804E-3</v>
      </c>
      <c r="B179" s="55">
        <v>35</v>
      </c>
      <c r="C179" s="28">
        <v>4.6412037037036899E-3</v>
      </c>
      <c r="D179" s="58">
        <v>32</v>
      </c>
      <c r="E179" s="28">
        <v>8.2638888888887999E-3</v>
      </c>
      <c r="F179" s="58">
        <v>70</v>
      </c>
      <c r="G179" s="59"/>
      <c r="I179" s="2"/>
      <c r="J179" s="2"/>
      <c r="K179" s="2"/>
      <c r="L179" s="32"/>
      <c r="M179" s="33"/>
      <c r="N179" s="34"/>
      <c r="O179" s="35"/>
      <c r="P179" s="34"/>
      <c r="Q179" s="36"/>
      <c r="R179" s="36"/>
      <c r="S179" s="16"/>
    </row>
    <row r="180" spans="1:19" ht="17.25" customHeight="1">
      <c r="A180" s="28">
        <v>4.73379629629636E-3</v>
      </c>
      <c r="B180" s="55">
        <v>34</v>
      </c>
      <c r="C180" s="28">
        <v>4.6527777777777696E-3</v>
      </c>
      <c r="D180" s="58">
        <v>32</v>
      </c>
      <c r="E180" s="28">
        <v>8.2754629629628804E-3</v>
      </c>
      <c r="F180" s="58">
        <v>70</v>
      </c>
      <c r="G180" s="59"/>
      <c r="I180" s="2"/>
      <c r="J180" s="2"/>
      <c r="K180" s="2"/>
      <c r="L180" s="32"/>
      <c r="M180" s="33"/>
      <c r="N180" s="34"/>
      <c r="O180" s="35"/>
      <c r="P180" s="34"/>
      <c r="Q180" s="36"/>
      <c r="R180" s="36"/>
      <c r="S180" s="18"/>
    </row>
    <row r="181" spans="1:19" ht="17.25" customHeight="1">
      <c r="A181" s="48">
        <v>4.7453703703704301E-3</v>
      </c>
      <c r="B181" s="55">
        <v>34</v>
      </c>
      <c r="C181" s="28">
        <v>4.6643518518518397E-3</v>
      </c>
      <c r="D181" s="58">
        <v>32</v>
      </c>
      <c r="E181" s="28">
        <v>8.2870370370369505E-3</v>
      </c>
      <c r="F181" s="58">
        <v>70</v>
      </c>
      <c r="G181" s="59"/>
      <c r="I181" s="2"/>
      <c r="J181" s="2"/>
      <c r="K181" s="2"/>
      <c r="L181" s="32"/>
      <c r="M181" s="33"/>
      <c r="N181" s="34"/>
      <c r="O181" s="35"/>
      <c r="P181" s="34"/>
      <c r="Q181" s="36"/>
      <c r="R181" s="36"/>
      <c r="S181" s="18"/>
    </row>
    <row r="182" spans="1:19" ht="17.25" customHeight="1">
      <c r="A182" s="28">
        <v>4.7569444444445098E-3</v>
      </c>
      <c r="B182" s="55">
        <v>33</v>
      </c>
      <c r="C182" s="28">
        <v>4.6759259259259202E-3</v>
      </c>
      <c r="D182" s="58">
        <v>31</v>
      </c>
      <c r="E182" s="28">
        <v>8.2986111111110292E-3</v>
      </c>
      <c r="F182" s="58">
        <v>70</v>
      </c>
      <c r="G182" s="59"/>
      <c r="I182" s="2"/>
      <c r="J182" s="2"/>
      <c r="K182" s="2"/>
      <c r="L182" s="32"/>
      <c r="M182" s="33"/>
      <c r="N182" s="34"/>
      <c r="O182" s="35"/>
      <c r="P182" s="34"/>
      <c r="Q182" s="36"/>
      <c r="R182" s="36"/>
      <c r="S182" s="16"/>
    </row>
    <row r="183" spans="1:19" ht="17.25" customHeight="1">
      <c r="A183" s="28">
        <v>4.7685185185185799E-3</v>
      </c>
      <c r="B183" s="55">
        <v>33</v>
      </c>
      <c r="C183" s="28">
        <v>4.6874999999999903E-3</v>
      </c>
      <c r="D183" s="58">
        <v>31</v>
      </c>
      <c r="E183" s="28">
        <v>8.3101851851850993E-3</v>
      </c>
      <c r="F183" s="58">
        <v>70</v>
      </c>
      <c r="G183" s="59"/>
      <c r="I183" s="2"/>
      <c r="J183" s="2"/>
      <c r="K183" s="2"/>
      <c r="L183" s="32"/>
      <c r="M183" s="33"/>
      <c r="N183" s="34"/>
      <c r="O183" s="35"/>
      <c r="P183" s="34"/>
      <c r="Q183" s="36"/>
      <c r="R183" s="36"/>
      <c r="S183" s="18"/>
    </row>
    <row r="184" spans="1:19" ht="17.25" customHeight="1">
      <c r="A184" s="48">
        <v>4.7800925925926604E-3</v>
      </c>
      <c r="B184" s="55">
        <v>32</v>
      </c>
      <c r="C184" s="28">
        <v>4.6990740740740604E-3</v>
      </c>
      <c r="D184" s="58">
        <v>30</v>
      </c>
      <c r="E184" s="28">
        <v>8.3217592592591694E-3</v>
      </c>
      <c r="F184" s="58">
        <v>70</v>
      </c>
      <c r="G184" s="59"/>
      <c r="I184" s="2"/>
      <c r="J184" s="2"/>
      <c r="K184" s="2"/>
      <c r="L184" s="32"/>
      <c r="M184" s="33"/>
      <c r="N184" s="34"/>
      <c r="O184" s="35"/>
      <c r="P184" s="34"/>
      <c r="Q184" s="36"/>
      <c r="R184" s="36"/>
      <c r="S184" s="18"/>
    </row>
    <row r="185" spans="1:19" ht="17.25" customHeight="1">
      <c r="A185" s="28">
        <v>4.7916666666667296E-3</v>
      </c>
      <c r="B185" s="55">
        <v>32</v>
      </c>
      <c r="C185" s="28">
        <v>4.71064814814814E-3</v>
      </c>
      <c r="D185" s="58">
        <v>30</v>
      </c>
      <c r="E185" s="28">
        <v>8.33333333333325E-3</v>
      </c>
      <c r="F185" s="58">
        <v>69</v>
      </c>
      <c r="G185" s="59"/>
      <c r="I185" s="2"/>
      <c r="J185" s="2"/>
      <c r="K185" s="2"/>
      <c r="L185" s="32"/>
      <c r="M185" s="33"/>
      <c r="N185" s="34"/>
      <c r="O185" s="35"/>
      <c r="P185" s="34"/>
      <c r="Q185" s="36"/>
      <c r="R185" s="36"/>
      <c r="S185" s="18"/>
    </row>
    <row r="186" spans="1:19" ht="17.25" customHeight="1">
      <c r="A186" s="28">
        <v>4.8032407407408101E-3</v>
      </c>
      <c r="B186" s="55">
        <v>32</v>
      </c>
      <c r="C186" s="28">
        <v>4.7222222222222101E-3</v>
      </c>
      <c r="D186" s="58">
        <v>29</v>
      </c>
      <c r="E186" s="28">
        <v>8.3449074074073201E-3</v>
      </c>
      <c r="F186" s="58">
        <v>69</v>
      </c>
      <c r="G186" s="59"/>
      <c r="I186" s="2"/>
      <c r="J186" s="2"/>
      <c r="K186" s="2"/>
      <c r="L186" s="32"/>
      <c r="M186" s="33"/>
      <c r="N186" s="34"/>
      <c r="O186" s="35"/>
      <c r="P186" s="34"/>
      <c r="Q186" s="36"/>
      <c r="R186" s="36"/>
      <c r="S186" s="16"/>
    </row>
    <row r="187" spans="1:19" ht="17.25" customHeight="1">
      <c r="A187" s="48">
        <v>4.8148148148148802E-3</v>
      </c>
      <c r="B187" s="55">
        <v>31</v>
      </c>
      <c r="C187" s="28">
        <v>4.7337962962962898E-3</v>
      </c>
      <c r="D187" s="58">
        <v>29</v>
      </c>
      <c r="E187" s="28">
        <v>8.3564814814813902E-3</v>
      </c>
      <c r="F187" s="58">
        <v>69</v>
      </c>
      <c r="G187" s="59"/>
      <c r="I187" s="2"/>
      <c r="J187" s="2"/>
      <c r="K187" s="2"/>
      <c r="L187" s="32"/>
      <c r="M187" s="33"/>
      <c r="N187" s="34"/>
      <c r="O187" s="35"/>
      <c r="P187" s="34"/>
      <c r="Q187" s="36"/>
      <c r="R187" s="36"/>
      <c r="S187" s="16"/>
    </row>
    <row r="188" spans="1:19" ht="17.25" customHeight="1">
      <c r="A188" s="28">
        <v>4.8263888888889503E-3</v>
      </c>
      <c r="B188" s="55">
        <v>31</v>
      </c>
      <c r="C188" s="28">
        <v>4.7453703703703599E-3</v>
      </c>
      <c r="D188" s="58">
        <v>29</v>
      </c>
      <c r="E188" s="28">
        <v>8.3680555555554707E-3</v>
      </c>
      <c r="F188" s="58">
        <v>69</v>
      </c>
      <c r="G188" s="59"/>
      <c r="I188" s="2"/>
      <c r="J188" s="2"/>
      <c r="K188" s="2"/>
      <c r="L188" s="32"/>
      <c r="M188" s="33"/>
      <c r="N188" s="34"/>
      <c r="O188" s="35"/>
      <c r="P188" s="34"/>
      <c r="Q188" s="36"/>
      <c r="R188" s="36"/>
      <c r="S188" s="22"/>
    </row>
    <row r="189" spans="1:19" ht="17.25" customHeight="1">
      <c r="A189" s="28">
        <v>4.83796296296303E-3</v>
      </c>
      <c r="B189" s="55">
        <v>30</v>
      </c>
      <c r="C189" s="28">
        <v>4.75694444444443E-3</v>
      </c>
      <c r="D189" s="58">
        <v>29</v>
      </c>
      <c r="E189" s="28">
        <v>8.3796296296295408E-3</v>
      </c>
      <c r="F189" s="58">
        <v>69</v>
      </c>
      <c r="I189" s="2"/>
      <c r="J189" s="2"/>
      <c r="K189" s="2"/>
      <c r="L189" s="32"/>
      <c r="M189" s="33"/>
      <c r="N189" s="34"/>
      <c r="O189" s="35"/>
      <c r="P189" s="34"/>
      <c r="Q189" s="36"/>
      <c r="R189" s="36"/>
      <c r="S189" s="19"/>
    </row>
    <row r="190" spans="1:19" ht="17.25" customHeight="1">
      <c r="A190" s="48">
        <v>4.8495370370371001E-3</v>
      </c>
      <c r="B190" s="55">
        <v>30</v>
      </c>
      <c r="C190" s="28">
        <v>4.7685185185185096E-3</v>
      </c>
      <c r="D190" s="58">
        <v>28</v>
      </c>
      <c r="E190" s="28">
        <v>8.3912037037036109E-3</v>
      </c>
      <c r="F190" s="58">
        <v>68</v>
      </c>
      <c r="I190" s="2"/>
      <c r="J190" s="2"/>
      <c r="K190" s="2"/>
      <c r="L190" s="32"/>
      <c r="M190" s="33"/>
      <c r="N190" s="34"/>
      <c r="O190" s="35"/>
      <c r="P190" s="34"/>
      <c r="Q190" s="36"/>
      <c r="R190" s="36"/>
      <c r="S190" s="16"/>
    </row>
    <row r="191" spans="1:19" ht="17.25" customHeight="1">
      <c r="A191" s="28">
        <v>4.8611111111111797E-3</v>
      </c>
      <c r="B191" s="55">
        <v>30</v>
      </c>
      <c r="C191" s="28">
        <v>4.7800925925925797E-3</v>
      </c>
      <c r="D191" s="58">
        <v>28</v>
      </c>
      <c r="E191" s="28">
        <v>8.4027777777776896E-3</v>
      </c>
      <c r="F191" s="58">
        <v>68</v>
      </c>
      <c r="I191" s="2"/>
      <c r="J191" s="2"/>
      <c r="K191" s="2"/>
      <c r="L191" s="32"/>
      <c r="M191" s="33"/>
      <c r="N191" s="34"/>
      <c r="O191" s="35"/>
      <c r="P191" s="34"/>
      <c r="Q191" s="36"/>
      <c r="R191" s="36"/>
      <c r="S191" s="18"/>
    </row>
    <row r="192" spans="1:19" ht="17.25" customHeight="1">
      <c r="A192" s="28">
        <v>4.8726851851852498E-3</v>
      </c>
      <c r="B192" s="55">
        <v>29</v>
      </c>
      <c r="C192" s="28">
        <v>4.7916666666666602E-3</v>
      </c>
      <c r="D192" s="58">
        <v>28</v>
      </c>
      <c r="E192" s="28">
        <v>8.4143518518517597E-3</v>
      </c>
      <c r="F192" s="58">
        <v>68</v>
      </c>
      <c r="I192" s="2"/>
      <c r="J192" s="2"/>
      <c r="K192" s="2"/>
      <c r="L192" s="32"/>
      <c r="M192" s="33"/>
      <c r="N192" s="34"/>
      <c r="O192" s="35"/>
      <c r="P192" s="34"/>
      <c r="Q192" s="36"/>
      <c r="R192" s="36"/>
      <c r="S192" s="18"/>
    </row>
    <row r="193" spans="1:19" ht="17.25" customHeight="1">
      <c r="A193" s="48">
        <v>4.8842592592593303E-3</v>
      </c>
      <c r="B193" s="55">
        <v>29</v>
      </c>
      <c r="C193" s="28">
        <v>4.8032407407407303E-3</v>
      </c>
      <c r="D193" s="58">
        <v>28</v>
      </c>
      <c r="E193" s="28">
        <v>8.4259259259258298E-3</v>
      </c>
      <c r="F193" s="58">
        <v>68</v>
      </c>
      <c r="I193" s="2"/>
      <c r="J193" s="2"/>
      <c r="K193" s="2"/>
      <c r="L193" s="32"/>
      <c r="M193" s="33"/>
      <c r="N193" s="34"/>
      <c r="O193" s="35"/>
      <c r="P193" s="34"/>
      <c r="Q193" s="36"/>
      <c r="R193" s="36"/>
      <c r="S193" s="16"/>
    </row>
    <row r="194" spans="1:19" ht="17.25" customHeight="1">
      <c r="A194" s="28">
        <v>4.8958333333334004E-3</v>
      </c>
      <c r="B194" s="55">
        <v>29</v>
      </c>
      <c r="C194" s="28">
        <v>4.8148148148148004E-3</v>
      </c>
      <c r="D194" s="58">
        <v>27</v>
      </c>
      <c r="E194" s="28">
        <v>8.4374999999999103E-3</v>
      </c>
      <c r="F194" s="58">
        <v>68</v>
      </c>
      <c r="I194" s="2"/>
      <c r="J194" s="2"/>
      <c r="K194" s="2"/>
      <c r="L194" s="32"/>
      <c r="M194" s="33"/>
      <c r="N194" s="34"/>
      <c r="O194" s="35"/>
      <c r="P194" s="34"/>
      <c r="Q194" s="36"/>
      <c r="R194" s="36"/>
      <c r="S194" s="16"/>
    </row>
    <row r="195" spans="1:19" ht="17.25" customHeight="1">
      <c r="A195" s="28">
        <v>4.9074074074074801E-3</v>
      </c>
      <c r="B195" s="55">
        <v>29</v>
      </c>
      <c r="C195" s="28">
        <v>4.8263888888888801E-3</v>
      </c>
      <c r="D195" s="58">
        <v>27</v>
      </c>
      <c r="E195" s="28">
        <v>8.4490740740739805E-3</v>
      </c>
      <c r="F195" s="58">
        <v>68</v>
      </c>
      <c r="I195" s="2"/>
      <c r="J195" s="2"/>
      <c r="K195" s="2"/>
      <c r="L195" s="32"/>
      <c r="M195" s="33"/>
      <c r="N195" s="34"/>
      <c r="O195" s="35"/>
      <c r="P195" s="34"/>
      <c r="Q195" s="36"/>
      <c r="R195" s="36"/>
      <c r="S195" s="18"/>
    </row>
    <row r="196" spans="1:19" ht="17.25" customHeight="1">
      <c r="A196" s="48">
        <v>4.9189814814815502E-3</v>
      </c>
      <c r="B196" s="55">
        <v>28</v>
      </c>
      <c r="C196" s="28">
        <v>4.8379629629629502E-3</v>
      </c>
      <c r="D196" s="58">
        <v>27</v>
      </c>
      <c r="E196" s="28">
        <v>8.4606481481480592E-3</v>
      </c>
      <c r="F196" s="58">
        <v>67</v>
      </c>
      <c r="I196" s="2"/>
      <c r="J196" s="2"/>
      <c r="K196" s="2"/>
      <c r="L196" s="32"/>
      <c r="M196" s="33"/>
      <c r="N196" s="34"/>
      <c r="O196" s="35"/>
      <c r="P196" s="34"/>
      <c r="Q196" s="36"/>
      <c r="R196" s="36"/>
      <c r="S196" s="22"/>
    </row>
    <row r="197" spans="1:19" ht="17.25" customHeight="1">
      <c r="A197" s="28">
        <v>4.9305555555556203E-3</v>
      </c>
      <c r="B197" s="55">
        <v>28</v>
      </c>
      <c r="C197" s="28">
        <v>4.8495370370370298E-3</v>
      </c>
      <c r="D197" s="58">
        <v>27</v>
      </c>
      <c r="E197" s="28">
        <v>8.4722222222221293E-3</v>
      </c>
      <c r="F197" s="58">
        <v>67</v>
      </c>
      <c r="I197" s="2"/>
      <c r="J197" s="2"/>
      <c r="K197" s="2"/>
      <c r="L197" s="32"/>
      <c r="M197" s="33"/>
      <c r="N197" s="34"/>
      <c r="O197" s="35"/>
      <c r="P197" s="34"/>
      <c r="Q197" s="36"/>
      <c r="R197" s="36"/>
      <c r="S197" s="16"/>
    </row>
    <row r="198" spans="1:19" ht="17.25" customHeight="1">
      <c r="A198" s="28">
        <v>4.9421296296296999E-3</v>
      </c>
      <c r="B198" s="55">
        <v>28</v>
      </c>
      <c r="C198" s="28">
        <v>4.8611111111110999E-3</v>
      </c>
      <c r="D198" s="58">
        <v>27</v>
      </c>
      <c r="E198" s="28">
        <v>8.4837962962961994E-3</v>
      </c>
      <c r="F198" s="58">
        <v>67</v>
      </c>
      <c r="I198" s="2"/>
      <c r="J198" s="2"/>
      <c r="K198" s="2"/>
      <c r="L198" s="32"/>
      <c r="M198" s="33"/>
      <c r="N198" s="34"/>
      <c r="O198" s="35"/>
      <c r="P198" s="34"/>
      <c r="Q198" s="36"/>
      <c r="R198" s="36"/>
      <c r="S198" s="18"/>
    </row>
    <row r="199" spans="1:19" ht="17.25" customHeight="1">
      <c r="A199" s="48">
        <v>4.95370370370377E-3</v>
      </c>
      <c r="B199" s="55">
        <v>28</v>
      </c>
      <c r="C199" s="28">
        <v>4.87268518518517E-3</v>
      </c>
      <c r="D199" s="58">
        <v>26</v>
      </c>
      <c r="E199" s="28">
        <v>8.4953703703702799E-3</v>
      </c>
      <c r="F199" s="58">
        <v>67</v>
      </c>
      <c r="I199" s="2"/>
      <c r="J199" s="2"/>
      <c r="K199" s="2"/>
      <c r="L199" s="32"/>
      <c r="M199" s="33"/>
      <c r="N199" s="34"/>
      <c r="O199" s="35"/>
      <c r="P199" s="34"/>
      <c r="Q199" s="36"/>
      <c r="R199" s="36"/>
      <c r="S199" s="16"/>
    </row>
    <row r="200" spans="1:19" ht="17.25" customHeight="1">
      <c r="A200" s="28">
        <v>4.9652777777778496E-3</v>
      </c>
      <c r="B200" s="55">
        <v>27</v>
      </c>
      <c r="C200" s="28">
        <v>4.8842592592592497E-3</v>
      </c>
      <c r="D200" s="58">
        <v>26</v>
      </c>
      <c r="E200" s="28">
        <v>8.50694444444435E-3</v>
      </c>
      <c r="F200" s="58">
        <v>67</v>
      </c>
      <c r="I200" s="2"/>
      <c r="J200" s="2"/>
      <c r="K200" s="2"/>
      <c r="L200" s="32"/>
      <c r="M200" s="33"/>
      <c r="N200" s="34"/>
      <c r="O200" s="35"/>
      <c r="P200" s="34"/>
      <c r="Q200" s="36"/>
      <c r="R200" s="36"/>
      <c r="S200" s="19"/>
    </row>
    <row r="201" spans="1:19" ht="17.25" customHeight="1">
      <c r="A201" s="28">
        <v>4.9768518518519198E-3</v>
      </c>
      <c r="B201" s="55">
        <v>27</v>
      </c>
      <c r="C201" s="28">
        <v>4.8958333333333198E-3</v>
      </c>
      <c r="D201" s="58">
        <v>26</v>
      </c>
      <c r="E201" s="28">
        <v>8.5185185185184201E-3</v>
      </c>
      <c r="F201" s="58">
        <v>66</v>
      </c>
      <c r="I201" s="2"/>
      <c r="J201" s="2"/>
      <c r="K201" s="2"/>
      <c r="L201" s="32"/>
      <c r="M201" s="33"/>
      <c r="N201" s="34"/>
      <c r="O201" s="35"/>
      <c r="P201" s="34"/>
      <c r="Q201" s="36"/>
      <c r="R201" s="36"/>
      <c r="S201" s="20"/>
    </row>
    <row r="202" spans="1:19" ht="17.25" customHeight="1">
      <c r="A202" s="48">
        <v>4.9884259259260003E-3</v>
      </c>
      <c r="B202" s="55">
        <v>27</v>
      </c>
      <c r="C202" s="28">
        <v>4.9074074074074003E-3</v>
      </c>
      <c r="D202" s="58">
        <v>26</v>
      </c>
      <c r="E202" s="28">
        <v>8.5300925925925006E-3</v>
      </c>
      <c r="F202" s="58">
        <v>66</v>
      </c>
      <c r="I202" s="2"/>
      <c r="J202" s="2"/>
      <c r="K202" s="2"/>
      <c r="L202" s="32"/>
      <c r="M202" s="33"/>
      <c r="N202" s="34"/>
      <c r="O202" s="35"/>
      <c r="P202" s="34"/>
      <c r="Q202" s="36"/>
      <c r="R202" s="36"/>
      <c r="S202" s="16"/>
    </row>
    <row r="203" spans="1:19" ht="17.25" customHeight="1">
      <c r="A203" s="28">
        <v>5.0000000000000704E-3</v>
      </c>
      <c r="B203" s="55">
        <v>27</v>
      </c>
      <c r="C203" s="28">
        <v>4.9189814814814704E-3</v>
      </c>
      <c r="D203" s="58">
        <v>25</v>
      </c>
      <c r="E203" s="28">
        <v>8.5416666666665707E-3</v>
      </c>
      <c r="F203" s="58">
        <v>66</v>
      </c>
      <c r="I203" s="2"/>
      <c r="J203" s="2"/>
      <c r="K203" s="2"/>
      <c r="L203" s="32"/>
      <c r="M203" s="33"/>
      <c r="N203" s="34"/>
      <c r="O203" s="35"/>
      <c r="P203" s="34"/>
      <c r="Q203" s="36"/>
      <c r="R203" s="36"/>
      <c r="S203" s="16"/>
    </row>
    <row r="204" spans="1:19" ht="17.25" customHeight="1">
      <c r="A204" s="28">
        <v>5.01157407407415E-3</v>
      </c>
      <c r="B204" s="55">
        <v>27</v>
      </c>
      <c r="C204" s="28">
        <v>4.9305555555555396E-3</v>
      </c>
      <c r="D204" s="58">
        <v>25</v>
      </c>
      <c r="E204" s="28">
        <v>8.5532407407406408E-3</v>
      </c>
      <c r="F204" s="58">
        <v>66</v>
      </c>
      <c r="I204" s="2"/>
      <c r="J204" s="2"/>
      <c r="K204" s="2"/>
      <c r="L204" s="32"/>
      <c r="M204" s="33"/>
      <c r="N204" s="34"/>
      <c r="O204" s="35"/>
      <c r="P204" s="34"/>
      <c r="Q204" s="36"/>
      <c r="R204" s="36"/>
      <c r="S204" s="18"/>
    </row>
    <row r="205" spans="1:19" ht="17.25" customHeight="1">
      <c r="A205" s="48">
        <v>5.0231481481482201E-3</v>
      </c>
      <c r="B205" s="55">
        <v>26</v>
      </c>
      <c r="C205" s="28">
        <v>4.9421296296296201E-3</v>
      </c>
      <c r="D205" s="58">
        <v>25</v>
      </c>
      <c r="E205" s="28">
        <v>8.5648148148147196E-3</v>
      </c>
      <c r="F205" s="58">
        <v>66</v>
      </c>
      <c r="I205" s="2"/>
      <c r="J205" s="2"/>
      <c r="K205" s="2"/>
      <c r="L205" s="32"/>
      <c r="M205" s="33"/>
      <c r="N205" s="34"/>
      <c r="O205" s="35"/>
      <c r="P205" s="34"/>
      <c r="Q205" s="36"/>
      <c r="R205" s="36"/>
      <c r="S205" s="16"/>
    </row>
    <row r="206" spans="1:19" ht="17.25" customHeight="1">
      <c r="A206" s="28">
        <v>5.0347222222222902E-3</v>
      </c>
      <c r="B206" s="55">
        <v>26</v>
      </c>
      <c r="C206" s="28">
        <v>4.9537037037036902E-3</v>
      </c>
      <c r="D206" s="58">
        <v>25</v>
      </c>
      <c r="E206" s="28">
        <v>8.5763888888887897E-3</v>
      </c>
      <c r="F206" s="58">
        <v>66</v>
      </c>
      <c r="I206" s="2"/>
      <c r="J206" s="2"/>
      <c r="K206" s="2"/>
      <c r="L206" s="32"/>
      <c r="M206" s="33"/>
      <c r="N206" s="34"/>
      <c r="O206" s="35"/>
      <c r="P206" s="34"/>
      <c r="Q206" s="36"/>
      <c r="R206" s="36"/>
      <c r="S206" s="16"/>
    </row>
    <row r="207" spans="1:19" ht="17.25" customHeight="1">
      <c r="A207" s="28">
        <v>5.0462962962963698E-3</v>
      </c>
      <c r="B207" s="55">
        <v>26</v>
      </c>
      <c r="C207" s="28">
        <v>4.9652777777777699E-3</v>
      </c>
      <c r="D207" s="58">
        <v>24</v>
      </c>
      <c r="E207" s="28">
        <v>8.5879629629628598E-3</v>
      </c>
      <c r="F207" s="58">
        <v>65</v>
      </c>
      <c r="I207" s="2"/>
      <c r="J207" s="2"/>
      <c r="K207" s="2"/>
      <c r="L207" s="32"/>
      <c r="M207" s="33"/>
      <c r="N207" s="34"/>
      <c r="O207" s="35"/>
      <c r="P207" s="34"/>
      <c r="Q207" s="36"/>
      <c r="R207" s="36"/>
      <c r="S207" s="16"/>
    </row>
    <row r="208" spans="1:19" ht="17.25" customHeight="1">
      <c r="A208" s="48">
        <v>5.0578703703704399E-3</v>
      </c>
      <c r="B208" s="55">
        <v>26</v>
      </c>
      <c r="C208" s="28">
        <v>4.97685185185184E-3</v>
      </c>
      <c r="D208" s="58">
        <v>24</v>
      </c>
      <c r="E208" s="28">
        <v>8.5995370370369403E-3</v>
      </c>
      <c r="F208" s="58">
        <v>65</v>
      </c>
      <c r="I208" s="2"/>
      <c r="J208" s="2"/>
      <c r="K208" s="2"/>
      <c r="L208" s="32"/>
      <c r="M208" s="33"/>
      <c r="N208" s="34"/>
      <c r="O208" s="35"/>
      <c r="P208" s="34"/>
      <c r="Q208" s="36"/>
      <c r="R208" s="36"/>
      <c r="S208" s="18"/>
    </row>
    <row r="209" spans="1:19" ht="17.25" customHeight="1">
      <c r="A209" s="28">
        <v>5.0694444444445196E-3</v>
      </c>
      <c r="B209" s="55">
        <v>25</v>
      </c>
      <c r="C209" s="28">
        <v>4.9884259259259101E-3</v>
      </c>
      <c r="D209" s="58">
        <v>24</v>
      </c>
      <c r="E209" s="28">
        <v>8.6111111111110104E-3</v>
      </c>
      <c r="F209" s="58">
        <v>65</v>
      </c>
      <c r="I209" s="2"/>
      <c r="J209" s="2"/>
      <c r="K209" s="2"/>
      <c r="L209" s="32"/>
      <c r="M209" s="33"/>
      <c r="N209" s="34"/>
      <c r="O209" s="35"/>
      <c r="P209" s="34"/>
      <c r="Q209" s="36"/>
      <c r="R209" s="36"/>
      <c r="S209" s="18"/>
    </row>
    <row r="210" spans="1:19" ht="17.25" customHeight="1">
      <c r="A210" s="28">
        <v>5.0810185185185897E-3</v>
      </c>
      <c r="B210" s="55">
        <v>25</v>
      </c>
      <c r="C210" s="28">
        <v>4.9999999999999897E-3</v>
      </c>
      <c r="D210" s="58">
        <v>24</v>
      </c>
      <c r="E210" s="28">
        <v>8.6226851851850892E-3</v>
      </c>
      <c r="F210" s="58">
        <v>65</v>
      </c>
      <c r="I210" s="2"/>
      <c r="J210" s="2"/>
      <c r="K210" s="2"/>
      <c r="L210" s="32"/>
      <c r="M210" s="33"/>
      <c r="N210" s="34"/>
      <c r="O210" s="35"/>
      <c r="P210" s="34"/>
      <c r="Q210" s="36"/>
      <c r="R210" s="36"/>
      <c r="S210" s="16"/>
    </row>
    <row r="211" spans="1:19" ht="17.25" customHeight="1">
      <c r="A211" s="48">
        <v>5.0925925925926702E-3</v>
      </c>
      <c r="B211" s="55">
        <v>25</v>
      </c>
      <c r="C211" s="28">
        <v>5.0115740740740598E-3</v>
      </c>
      <c r="D211" s="58">
        <v>23</v>
      </c>
      <c r="E211" s="28">
        <v>8.6342592592591593E-3</v>
      </c>
      <c r="F211" s="58">
        <v>65</v>
      </c>
      <c r="I211" s="2"/>
      <c r="J211" s="2"/>
      <c r="K211" s="2"/>
      <c r="L211" s="32"/>
      <c r="M211" s="33"/>
      <c r="N211" s="34"/>
      <c r="O211" s="35"/>
      <c r="P211" s="34"/>
      <c r="Q211" s="36"/>
      <c r="R211" s="36"/>
      <c r="S211" s="18"/>
    </row>
    <row r="212" spans="1:19" ht="17.25" customHeight="1">
      <c r="A212" s="28">
        <v>5.1041666666667403E-3</v>
      </c>
      <c r="B212" s="55">
        <v>25</v>
      </c>
      <c r="C212" s="28">
        <v>5.0231481481481403E-3</v>
      </c>
      <c r="D212" s="58">
        <v>23</v>
      </c>
      <c r="E212" s="28">
        <v>8.6458333333332294E-3</v>
      </c>
      <c r="F212" s="58">
        <v>65</v>
      </c>
      <c r="I212" s="2"/>
      <c r="J212" s="2"/>
      <c r="K212" s="2"/>
      <c r="L212" s="32"/>
      <c r="M212" s="33"/>
      <c r="N212" s="34"/>
      <c r="O212" s="35"/>
      <c r="P212" s="34"/>
      <c r="Q212" s="36"/>
      <c r="R212" s="36"/>
      <c r="S212" s="18"/>
    </row>
    <row r="213" spans="1:19" ht="17.25" customHeight="1">
      <c r="A213" s="28">
        <v>5.1157407407408199E-3</v>
      </c>
      <c r="B213" s="55">
        <v>24</v>
      </c>
      <c r="C213" s="28">
        <v>5.0347222222222104E-3</v>
      </c>
      <c r="D213" s="58">
        <v>23</v>
      </c>
      <c r="E213" s="28">
        <v>8.6574074074073099E-3</v>
      </c>
      <c r="F213" s="58">
        <v>64</v>
      </c>
      <c r="I213" s="2"/>
      <c r="J213" s="2"/>
      <c r="K213" s="2"/>
      <c r="L213" s="32"/>
      <c r="M213" s="33"/>
      <c r="N213" s="34"/>
      <c r="O213" s="35"/>
      <c r="P213" s="34"/>
      <c r="Q213" s="36"/>
      <c r="R213" s="36"/>
      <c r="S213" s="16"/>
    </row>
    <row r="214" spans="1:19" ht="17.25" customHeight="1">
      <c r="A214" s="48">
        <v>5.12731481481489E-3</v>
      </c>
      <c r="B214" s="55">
        <v>24</v>
      </c>
      <c r="C214" s="28">
        <v>5.0462962962962796E-3</v>
      </c>
      <c r="D214" s="58">
        <v>23</v>
      </c>
      <c r="E214" s="28">
        <v>8.66898148148138E-3</v>
      </c>
      <c r="F214" s="58">
        <v>64</v>
      </c>
      <c r="I214" s="2"/>
      <c r="J214" s="2"/>
      <c r="K214" s="2"/>
      <c r="L214" s="32"/>
      <c r="M214" s="33"/>
      <c r="N214" s="34"/>
      <c r="O214" s="35"/>
      <c r="P214" s="34"/>
      <c r="Q214" s="36"/>
      <c r="R214" s="36"/>
      <c r="S214" s="16"/>
    </row>
    <row r="215" spans="1:19" ht="17.25" customHeight="1">
      <c r="A215" s="28">
        <v>5.1388888888889601E-3</v>
      </c>
      <c r="B215" s="55">
        <v>24</v>
      </c>
      <c r="C215" s="28">
        <v>5.0578703703703601E-3</v>
      </c>
      <c r="D215" s="58">
        <v>23</v>
      </c>
      <c r="E215" s="28">
        <v>8.6805555555554501E-3</v>
      </c>
      <c r="F215" s="58">
        <v>64</v>
      </c>
      <c r="I215" s="2"/>
      <c r="J215" s="2"/>
      <c r="K215" s="2"/>
      <c r="L215" s="32"/>
      <c r="M215" s="33"/>
      <c r="N215" s="34"/>
      <c r="O215" s="35"/>
      <c r="P215" s="34"/>
      <c r="Q215" s="36"/>
      <c r="R215" s="36"/>
      <c r="S215" s="16"/>
    </row>
    <row r="216" spans="1:19" ht="17.25" customHeight="1">
      <c r="A216" s="28">
        <v>5.1504629629630398E-3</v>
      </c>
      <c r="B216" s="55">
        <v>24</v>
      </c>
      <c r="C216" s="28">
        <v>5.0694444444444303E-3</v>
      </c>
      <c r="D216" s="58">
        <v>22</v>
      </c>
      <c r="E216" s="28">
        <v>8.6921296296295306E-3</v>
      </c>
      <c r="F216" s="58">
        <v>64</v>
      </c>
      <c r="I216" s="2"/>
      <c r="J216" s="2"/>
      <c r="K216" s="2"/>
      <c r="L216" s="32"/>
      <c r="M216" s="33"/>
      <c r="N216" s="34"/>
      <c r="O216" s="35"/>
      <c r="P216" s="34"/>
      <c r="Q216" s="36"/>
      <c r="R216" s="36"/>
      <c r="S216" s="16"/>
    </row>
    <row r="217" spans="1:19" ht="17.25" customHeight="1">
      <c r="A217" s="48">
        <v>5.1620370370371099E-3</v>
      </c>
      <c r="B217" s="55">
        <v>24</v>
      </c>
      <c r="C217" s="28">
        <v>5.0810185185185099E-3</v>
      </c>
      <c r="D217" s="58">
        <v>22</v>
      </c>
      <c r="E217" s="28">
        <v>8.7037037037036007E-3</v>
      </c>
      <c r="F217" s="58">
        <v>64</v>
      </c>
      <c r="I217" s="2"/>
      <c r="J217" s="2"/>
      <c r="K217" s="2"/>
      <c r="L217" s="32"/>
      <c r="M217" s="33"/>
      <c r="N217" s="34"/>
      <c r="O217" s="35"/>
      <c r="P217" s="34"/>
      <c r="Q217" s="36"/>
      <c r="R217" s="36"/>
      <c r="S217" s="16"/>
    </row>
    <row r="218" spans="1:19" ht="17.25" customHeight="1">
      <c r="A218" s="28">
        <v>5.1736111111111904E-3</v>
      </c>
      <c r="B218" s="55">
        <v>23</v>
      </c>
      <c r="C218" s="28">
        <v>5.09259259259258E-3</v>
      </c>
      <c r="D218" s="58">
        <v>22</v>
      </c>
      <c r="E218" s="28">
        <v>8.7152777777776708E-3</v>
      </c>
      <c r="F218" s="58">
        <v>63</v>
      </c>
      <c r="I218" s="2"/>
      <c r="J218" s="2"/>
      <c r="K218" s="2"/>
      <c r="L218" s="32"/>
      <c r="M218" s="33"/>
      <c r="N218" s="34"/>
      <c r="O218" s="35"/>
      <c r="P218" s="34"/>
      <c r="Q218" s="36"/>
      <c r="R218" s="36"/>
      <c r="S218" s="18"/>
    </row>
    <row r="219" spans="1:19" ht="17.25" customHeight="1">
      <c r="A219" s="28">
        <v>5.1851851851852596E-3</v>
      </c>
      <c r="B219" s="55">
        <v>23</v>
      </c>
      <c r="C219" s="28">
        <v>5.1041666666666501E-3</v>
      </c>
      <c r="D219" s="58">
        <v>22</v>
      </c>
      <c r="E219" s="28">
        <v>8.7268518518517496E-3</v>
      </c>
      <c r="F219" s="58">
        <v>63</v>
      </c>
      <c r="I219" s="2"/>
      <c r="J219" s="2"/>
      <c r="K219" s="2"/>
      <c r="L219" s="32"/>
      <c r="M219" s="33"/>
      <c r="N219" s="34"/>
      <c r="O219" s="35"/>
      <c r="P219" s="34"/>
      <c r="Q219" s="36"/>
      <c r="R219" s="36"/>
      <c r="S219" s="18"/>
    </row>
    <row r="220" spans="1:19" ht="17.25" customHeight="1">
      <c r="A220" s="48">
        <v>5.1967592592593401E-3</v>
      </c>
      <c r="B220" s="55">
        <v>23</v>
      </c>
      <c r="C220" s="28">
        <v>5.1157407407407297E-3</v>
      </c>
      <c r="D220" s="58">
        <v>21</v>
      </c>
      <c r="E220" s="28">
        <v>8.7384259259258197E-3</v>
      </c>
      <c r="F220" s="58">
        <v>63</v>
      </c>
      <c r="I220" s="2"/>
      <c r="J220" s="2"/>
      <c r="K220" s="2"/>
      <c r="L220" s="32"/>
      <c r="M220" s="33"/>
      <c r="N220" s="34"/>
      <c r="O220" s="35"/>
      <c r="P220" s="34"/>
      <c r="Q220" s="36"/>
      <c r="R220" s="36"/>
      <c r="S220" s="18"/>
    </row>
    <row r="221" spans="1:19" ht="17.25" customHeight="1">
      <c r="A221" s="28">
        <v>5.2083333333334102E-3</v>
      </c>
      <c r="B221" s="55">
        <v>23</v>
      </c>
      <c r="C221" s="28">
        <v>5.1273148148147998E-3</v>
      </c>
      <c r="D221" s="58">
        <v>21</v>
      </c>
      <c r="E221" s="28">
        <v>8.7499999999998898E-3</v>
      </c>
      <c r="F221" s="58">
        <v>63</v>
      </c>
      <c r="I221" s="2"/>
      <c r="J221" s="2"/>
      <c r="K221" s="2"/>
      <c r="L221" s="32"/>
      <c r="M221" s="33"/>
      <c r="N221" s="34"/>
      <c r="O221" s="35"/>
      <c r="P221" s="34"/>
      <c r="Q221" s="36"/>
      <c r="R221" s="36"/>
      <c r="S221" s="18"/>
    </row>
    <row r="222" spans="1:19" ht="17.25" customHeight="1">
      <c r="A222" s="28">
        <v>5.2199074074074899E-3</v>
      </c>
      <c r="B222" s="55">
        <v>22</v>
      </c>
      <c r="C222" s="28">
        <v>5.1388888888888803E-3</v>
      </c>
      <c r="D222" s="58">
        <v>21</v>
      </c>
      <c r="E222" s="28">
        <v>8.7615740740739703E-3</v>
      </c>
      <c r="F222" s="58">
        <v>63</v>
      </c>
      <c r="I222" s="2"/>
      <c r="J222" s="2"/>
      <c r="K222" s="2"/>
      <c r="L222" s="32"/>
      <c r="M222" s="33"/>
      <c r="N222" s="34"/>
      <c r="O222" s="35"/>
      <c r="P222" s="34"/>
      <c r="Q222" s="36"/>
      <c r="R222" s="36"/>
      <c r="S222" s="18"/>
    </row>
    <row r="223" spans="1:19" ht="17.25" customHeight="1">
      <c r="A223" s="48">
        <v>5.23148148148156E-3</v>
      </c>
      <c r="B223" s="55">
        <v>22</v>
      </c>
      <c r="C223" s="28">
        <v>5.1504629629629496E-3</v>
      </c>
      <c r="D223" s="58">
        <v>21</v>
      </c>
      <c r="E223" s="28">
        <v>8.7731481481480404E-3</v>
      </c>
      <c r="F223" s="58">
        <v>63</v>
      </c>
      <c r="I223" s="2"/>
      <c r="J223" s="2"/>
      <c r="K223" s="2"/>
      <c r="L223" s="32"/>
      <c r="M223" s="33"/>
      <c r="N223" s="34"/>
      <c r="O223" s="35"/>
      <c r="P223" s="34"/>
      <c r="Q223" s="36"/>
      <c r="R223" s="36"/>
      <c r="S223" s="22"/>
    </row>
    <row r="224" spans="1:19" ht="17.25" customHeight="1">
      <c r="A224" s="28">
        <v>5.2430555555556301E-3</v>
      </c>
      <c r="B224" s="55">
        <v>22</v>
      </c>
      <c r="C224" s="28">
        <v>5.1620370370370197E-3</v>
      </c>
      <c r="D224" s="58">
        <v>20</v>
      </c>
      <c r="E224" s="28">
        <v>8.7847222222221192E-3</v>
      </c>
      <c r="F224" s="58">
        <v>62</v>
      </c>
      <c r="I224" s="2"/>
      <c r="J224" s="2"/>
      <c r="K224" s="2"/>
      <c r="L224" s="32"/>
      <c r="M224" s="33"/>
      <c r="N224" s="34"/>
      <c r="O224" s="35"/>
      <c r="P224" s="34"/>
      <c r="Q224" s="36"/>
      <c r="R224" s="36"/>
      <c r="S224" s="16"/>
    </row>
    <row r="225" spans="1:19" ht="17.25" customHeight="1">
      <c r="A225" s="28">
        <v>5.2546296296297097E-3</v>
      </c>
      <c r="B225" s="55">
        <v>22</v>
      </c>
      <c r="C225" s="28">
        <v>5.1736111111111002E-3</v>
      </c>
      <c r="D225" s="58">
        <v>20</v>
      </c>
      <c r="E225" s="28">
        <v>8.7962962962961893E-3</v>
      </c>
      <c r="F225" s="58">
        <v>62</v>
      </c>
      <c r="I225" s="2"/>
      <c r="J225" s="2"/>
      <c r="K225" s="2"/>
      <c r="L225" s="32"/>
      <c r="M225" s="33"/>
      <c r="N225" s="34"/>
      <c r="O225" s="35"/>
      <c r="P225" s="34"/>
      <c r="Q225" s="36"/>
      <c r="R225" s="36"/>
      <c r="S225" s="19"/>
    </row>
    <row r="226" spans="1:19" ht="17.25" customHeight="1">
      <c r="A226" s="48">
        <v>5.2662037037037798E-3</v>
      </c>
      <c r="B226" s="55">
        <v>22</v>
      </c>
      <c r="C226" s="28">
        <v>5.1851851851851703E-3</v>
      </c>
      <c r="D226" s="58">
        <v>20</v>
      </c>
      <c r="E226" s="28">
        <v>8.8078703703702594E-3</v>
      </c>
      <c r="F226" s="58">
        <v>62</v>
      </c>
      <c r="I226" s="2"/>
      <c r="J226" s="2"/>
      <c r="K226" s="2"/>
      <c r="L226" s="32"/>
      <c r="M226" s="33"/>
      <c r="N226" s="34"/>
      <c r="O226" s="35"/>
      <c r="P226" s="34"/>
      <c r="Q226" s="36"/>
      <c r="R226" s="36"/>
      <c r="S226" s="18"/>
    </row>
    <row r="227" spans="1:19" ht="17.25" customHeight="1">
      <c r="A227" s="28">
        <v>5.2777777777778603E-3</v>
      </c>
      <c r="B227" s="55">
        <v>21</v>
      </c>
      <c r="C227" s="28">
        <v>5.1967592592592499E-3</v>
      </c>
      <c r="D227" s="58">
        <v>20</v>
      </c>
      <c r="E227" s="28">
        <v>8.8194444444443399E-3</v>
      </c>
      <c r="F227" s="58">
        <v>62</v>
      </c>
      <c r="I227" s="2"/>
      <c r="J227" s="2"/>
      <c r="K227" s="2"/>
      <c r="L227" s="32"/>
      <c r="M227" s="33"/>
      <c r="N227" s="34"/>
      <c r="O227" s="35"/>
      <c r="P227" s="34"/>
      <c r="Q227" s="36"/>
      <c r="R227" s="36"/>
      <c r="S227" s="18"/>
    </row>
    <row r="228" spans="1:19" ht="17.25" customHeight="1">
      <c r="A228" s="28">
        <v>5.2893518518519296E-3</v>
      </c>
      <c r="B228" s="55">
        <v>21</v>
      </c>
      <c r="C228" s="28">
        <v>5.20833333333332E-3</v>
      </c>
      <c r="D228" s="58">
        <v>20</v>
      </c>
      <c r="E228" s="28">
        <v>8.83101851851841E-3</v>
      </c>
      <c r="F228" s="58">
        <v>62</v>
      </c>
      <c r="I228" s="2"/>
      <c r="J228" s="2"/>
      <c r="K228" s="2"/>
      <c r="L228" s="32"/>
      <c r="M228" s="33"/>
      <c r="N228" s="34"/>
      <c r="O228" s="35"/>
      <c r="P228" s="34"/>
      <c r="Q228" s="36"/>
      <c r="R228" s="36"/>
      <c r="S228" s="16"/>
    </row>
    <row r="229" spans="1:19" ht="17.25" customHeight="1">
      <c r="A229" s="48">
        <v>5.3009259259260101E-3</v>
      </c>
      <c r="B229" s="55">
        <v>21</v>
      </c>
      <c r="C229" s="28">
        <v>5.2199074074073901E-3</v>
      </c>
      <c r="D229" s="58">
        <v>19</v>
      </c>
      <c r="E229" s="28">
        <v>8.8425925925924801E-3</v>
      </c>
      <c r="F229" s="58">
        <v>61</v>
      </c>
      <c r="I229" s="2"/>
      <c r="J229" s="2"/>
      <c r="K229" s="2"/>
      <c r="L229" s="32"/>
      <c r="M229" s="33"/>
      <c r="N229" s="34"/>
      <c r="O229" s="35"/>
      <c r="P229" s="34"/>
      <c r="Q229" s="36"/>
      <c r="R229" s="36"/>
      <c r="S229" s="16"/>
    </row>
    <row r="230" spans="1:19" ht="17.25" customHeight="1">
      <c r="A230" s="28">
        <v>5.3125000000000802E-3</v>
      </c>
      <c r="B230" s="55">
        <v>21</v>
      </c>
      <c r="C230" s="28">
        <v>5.2314814814814698E-3</v>
      </c>
      <c r="D230" s="58">
        <v>19</v>
      </c>
      <c r="E230" s="28">
        <v>8.8541666666665606E-3</v>
      </c>
      <c r="F230" s="58">
        <v>61</v>
      </c>
      <c r="I230" s="2"/>
      <c r="J230" s="2"/>
      <c r="K230" s="2"/>
      <c r="L230" s="32"/>
      <c r="M230" s="33"/>
      <c r="N230" s="34"/>
      <c r="O230" s="35"/>
      <c r="P230" s="34"/>
      <c r="Q230" s="36"/>
      <c r="R230" s="36"/>
      <c r="S230" s="18"/>
    </row>
    <row r="231" spans="1:19" ht="17.25" customHeight="1">
      <c r="A231" s="28">
        <v>5.3240740740741598E-3</v>
      </c>
      <c r="B231" s="55">
        <v>20</v>
      </c>
      <c r="C231" s="28">
        <v>5.2430555555555399E-3</v>
      </c>
      <c r="D231" s="58">
        <v>19</v>
      </c>
      <c r="E231" s="28">
        <v>8.8657407407406307E-3</v>
      </c>
      <c r="F231" s="58">
        <v>61</v>
      </c>
      <c r="I231" s="2"/>
      <c r="J231" s="2"/>
      <c r="K231" s="2"/>
      <c r="L231" s="32"/>
      <c r="M231" s="33"/>
      <c r="N231" s="34"/>
      <c r="O231" s="35"/>
      <c r="P231" s="34"/>
      <c r="Q231" s="36"/>
      <c r="R231" s="36"/>
      <c r="S231" s="16"/>
    </row>
    <row r="232" spans="1:19" ht="17.25" customHeight="1">
      <c r="A232" s="48">
        <v>5.3356481481482299E-3</v>
      </c>
      <c r="B232" s="55">
        <v>20</v>
      </c>
      <c r="C232" s="28">
        <v>5.2546296296296204E-3</v>
      </c>
      <c r="D232" s="58">
        <v>19</v>
      </c>
      <c r="E232" s="28">
        <v>8.8773148148147008E-3</v>
      </c>
      <c r="F232" s="58">
        <v>61</v>
      </c>
      <c r="I232" s="2"/>
      <c r="J232" s="2"/>
      <c r="K232" s="2"/>
      <c r="L232" s="32"/>
      <c r="M232" s="33"/>
      <c r="N232" s="34"/>
      <c r="O232" s="35"/>
      <c r="P232" s="34"/>
      <c r="Q232" s="36"/>
      <c r="R232" s="36"/>
      <c r="S232" s="16"/>
    </row>
    <row r="233" spans="1:19" ht="17.25" customHeight="1">
      <c r="A233" s="28">
        <v>5.3472222222223E-3</v>
      </c>
      <c r="B233" s="55">
        <v>20</v>
      </c>
      <c r="C233" s="28">
        <v>5.2662037037036896E-3</v>
      </c>
      <c r="D233" s="58">
        <v>19</v>
      </c>
      <c r="E233" s="28">
        <v>8.8888888888887796E-3</v>
      </c>
      <c r="F233" s="58">
        <v>61</v>
      </c>
      <c r="I233" s="2"/>
      <c r="J233" s="2"/>
      <c r="K233" s="2"/>
      <c r="L233" s="32"/>
      <c r="M233" s="33"/>
      <c r="N233" s="34"/>
      <c r="O233" s="35"/>
      <c r="P233" s="34"/>
      <c r="Q233" s="36"/>
      <c r="R233" s="36"/>
      <c r="S233" s="18"/>
    </row>
    <row r="234" spans="1:19" ht="17.25" customHeight="1">
      <c r="A234" s="28">
        <v>5.3587962962963797E-3</v>
      </c>
      <c r="B234" s="55">
        <v>20</v>
      </c>
      <c r="C234" s="28">
        <v>5.2777777777777597E-3</v>
      </c>
      <c r="D234" s="58">
        <v>19</v>
      </c>
      <c r="E234" s="28">
        <v>8.9004629629628497E-3</v>
      </c>
      <c r="F234" s="58">
        <v>61</v>
      </c>
      <c r="I234" s="2"/>
      <c r="J234" s="2"/>
      <c r="K234" s="2"/>
      <c r="L234" s="32"/>
      <c r="M234" s="33"/>
      <c r="N234" s="34"/>
      <c r="O234" s="35"/>
      <c r="P234" s="34"/>
      <c r="Q234" s="36"/>
      <c r="R234" s="36"/>
      <c r="S234" s="16"/>
    </row>
    <row r="235" spans="1:19" ht="17.25" customHeight="1">
      <c r="A235" s="48">
        <v>5.3703703703704498E-3</v>
      </c>
      <c r="B235" s="55">
        <v>20</v>
      </c>
      <c r="C235" s="28">
        <v>5.2893518518518402E-3</v>
      </c>
      <c r="D235" s="58">
        <v>19</v>
      </c>
      <c r="E235" s="28">
        <v>8.9120370370369198E-3</v>
      </c>
      <c r="F235" s="58">
        <v>60</v>
      </c>
      <c r="I235" s="2"/>
      <c r="J235" s="2"/>
      <c r="K235" s="2"/>
      <c r="L235" s="32"/>
      <c r="M235" s="33"/>
      <c r="N235" s="34"/>
      <c r="O235" s="35"/>
      <c r="P235" s="34"/>
      <c r="Q235" s="36"/>
      <c r="R235" s="36"/>
      <c r="S235" s="20"/>
    </row>
    <row r="236" spans="1:19" ht="17.25" customHeight="1">
      <c r="A236" s="28">
        <v>5.3819444444445303E-3</v>
      </c>
      <c r="B236" s="55">
        <v>19</v>
      </c>
      <c r="C236" s="28">
        <v>5.3009259259259103E-3</v>
      </c>
      <c r="D236" s="58">
        <v>18</v>
      </c>
      <c r="E236" s="28">
        <v>8.9236111111110003E-3</v>
      </c>
      <c r="F236" s="58">
        <v>60</v>
      </c>
      <c r="I236" s="2"/>
      <c r="J236" s="2"/>
      <c r="K236" s="2"/>
      <c r="L236" s="32"/>
      <c r="M236" s="33"/>
      <c r="N236" s="34"/>
      <c r="O236" s="35"/>
      <c r="P236" s="34"/>
      <c r="Q236" s="36"/>
      <c r="R236" s="36"/>
      <c r="S236" s="16"/>
    </row>
    <row r="237" spans="1:19" ht="17.25" customHeight="1">
      <c r="A237" s="28">
        <v>5.3935185185186004E-3</v>
      </c>
      <c r="B237" s="55">
        <v>19</v>
      </c>
      <c r="C237" s="28">
        <v>5.31249999999999E-3</v>
      </c>
      <c r="D237" s="58">
        <v>18</v>
      </c>
      <c r="E237" s="28">
        <v>8.9351851851850704E-3</v>
      </c>
      <c r="F237" s="58">
        <v>60</v>
      </c>
      <c r="I237" s="2"/>
      <c r="J237" s="2"/>
      <c r="K237" s="2"/>
      <c r="L237" s="32"/>
      <c r="M237" s="33"/>
      <c r="N237" s="34"/>
      <c r="O237" s="35"/>
      <c r="P237" s="34"/>
      <c r="Q237" s="36"/>
      <c r="R237" s="36"/>
      <c r="S237" s="16"/>
    </row>
    <row r="238" spans="1:19" ht="17.25" customHeight="1">
      <c r="A238" s="48">
        <v>5.40509259259268E-3</v>
      </c>
      <c r="B238" s="55">
        <v>19</v>
      </c>
      <c r="C238" s="28">
        <v>5.3240740740740601E-3</v>
      </c>
      <c r="D238" s="58">
        <v>18</v>
      </c>
      <c r="E238" s="28">
        <v>8.9467592592591492E-3</v>
      </c>
      <c r="F238" s="58">
        <v>60</v>
      </c>
      <c r="I238" s="2"/>
      <c r="J238" s="2"/>
      <c r="K238" s="2"/>
      <c r="L238" s="32"/>
      <c r="M238" s="33"/>
      <c r="N238" s="34"/>
      <c r="O238" s="35"/>
      <c r="P238" s="34"/>
      <c r="Q238" s="36"/>
      <c r="R238" s="36"/>
      <c r="S238" s="21"/>
    </row>
    <row r="239" spans="1:19" ht="17.25" customHeight="1">
      <c r="A239" s="28">
        <v>5.4166666666667501E-3</v>
      </c>
      <c r="B239" s="55">
        <v>19</v>
      </c>
      <c r="C239" s="28">
        <v>5.3356481481481302E-3</v>
      </c>
      <c r="D239" s="58">
        <v>18</v>
      </c>
      <c r="E239" s="28">
        <v>8.9583333333332193E-3</v>
      </c>
      <c r="F239" s="58">
        <v>60</v>
      </c>
      <c r="I239" s="2"/>
      <c r="J239" s="2"/>
      <c r="K239" s="2"/>
      <c r="L239" s="32"/>
      <c r="M239" s="33"/>
      <c r="N239" s="34"/>
      <c r="O239" s="35"/>
      <c r="P239" s="34"/>
      <c r="Q239" s="36"/>
      <c r="R239" s="36"/>
      <c r="S239" s="18"/>
    </row>
    <row r="240" spans="1:19" ht="17.25" customHeight="1">
      <c r="A240" s="28">
        <v>5.4282407407408298E-3</v>
      </c>
      <c r="B240" s="55">
        <v>19</v>
      </c>
      <c r="C240" s="28">
        <v>5.3472222222222098E-3</v>
      </c>
      <c r="D240" s="58">
        <v>18</v>
      </c>
      <c r="E240" s="28">
        <v>8.9699074074072894E-3</v>
      </c>
      <c r="F240" s="58">
        <v>59</v>
      </c>
      <c r="I240" s="2"/>
      <c r="J240" s="2"/>
      <c r="K240" s="2"/>
      <c r="L240" s="32"/>
      <c r="M240" s="33"/>
      <c r="N240" s="34"/>
      <c r="O240" s="35"/>
      <c r="P240" s="34"/>
      <c r="Q240" s="36"/>
      <c r="R240" s="36"/>
      <c r="S240" s="16"/>
    </row>
    <row r="241" spans="1:19" ht="17.25" customHeight="1">
      <c r="A241" s="48">
        <v>5.4398148148148999E-3</v>
      </c>
      <c r="B241" s="55">
        <v>19</v>
      </c>
      <c r="C241" s="28">
        <v>5.3587962962962799E-3</v>
      </c>
      <c r="D241" s="58">
        <v>18</v>
      </c>
      <c r="E241" s="28">
        <v>8.9814814814813699E-3</v>
      </c>
      <c r="F241" s="58">
        <v>59</v>
      </c>
      <c r="I241" s="2"/>
      <c r="J241" s="2"/>
      <c r="K241" s="2"/>
      <c r="L241" s="32"/>
      <c r="M241" s="33"/>
      <c r="N241" s="34"/>
      <c r="O241" s="35"/>
      <c r="P241" s="34"/>
      <c r="Q241" s="36"/>
      <c r="R241" s="36"/>
      <c r="S241" s="22"/>
    </row>
    <row r="242" spans="1:19" ht="17.25" customHeight="1">
      <c r="A242" s="28">
        <v>5.45138888888897E-3</v>
      </c>
      <c r="B242" s="55">
        <v>18</v>
      </c>
      <c r="C242" s="28">
        <v>5.3703703703703604E-3</v>
      </c>
      <c r="D242" s="58">
        <v>18</v>
      </c>
      <c r="E242" s="28">
        <v>8.99305555555544E-3</v>
      </c>
      <c r="F242" s="58">
        <v>59</v>
      </c>
      <c r="I242" s="2"/>
      <c r="J242" s="2"/>
      <c r="K242" s="2"/>
      <c r="L242" s="32"/>
      <c r="M242" s="33"/>
      <c r="N242" s="34"/>
      <c r="O242" s="35"/>
      <c r="P242" s="34"/>
      <c r="Q242" s="36"/>
      <c r="R242" s="36"/>
      <c r="S242" s="16"/>
    </row>
    <row r="243" spans="1:19" ht="17.25" customHeight="1">
      <c r="A243" s="28">
        <v>5.4629629629630496E-3</v>
      </c>
      <c r="B243" s="55">
        <v>18</v>
      </c>
      <c r="C243" s="28">
        <v>5.3819444444444297E-3</v>
      </c>
      <c r="D243" s="58">
        <v>17</v>
      </c>
      <c r="E243" s="28">
        <v>9.0046296296295101E-3</v>
      </c>
      <c r="F243" s="58">
        <v>59</v>
      </c>
      <c r="I243" s="2"/>
      <c r="J243" s="2"/>
      <c r="K243" s="2"/>
      <c r="L243" s="32"/>
      <c r="M243" s="33"/>
      <c r="N243" s="34"/>
      <c r="O243" s="35"/>
      <c r="P243" s="34"/>
      <c r="Q243" s="36"/>
      <c r="R243" s="36"/>
    </row>
    <row r="244" spans="1:19" ht="17.25" customHeight="1">
      <c r="A244" s="48">
        <v>5.4745370370371197E-3</v>
      </c>
      <c r="B244" s="55">
        <v>18</v>
      </c>
      <c r="C244" s="28">
        <v>5.3935185185184998E-3</v>
      </c>
      <c r="D244" s="58">
        <v>17</v>
      </c>
      <c r="E244" s="28">
        <v>9.0162037037035906E-3</v>
      </c>
      <c r="F244" s="58">
        <v>59</v>
      </c>
      <c r="I244" s="2"/>
      <c r="J244" s="2"/>
      <c r="K244" s="2"/>
      <c r="L244" s="32"/>
      <c r="M244" s="33"/>
      <c r="N244" s="34"/>
      <c r="O244" s="35"/>
      <c r="P244" s="34"/>
      <c r="Q244" s="36"/>
      <c r="R244" s="36"/>
    </row>
    <row r="245" spans="1:19" ht="15" customHeight="1">
      <c r="A245" s="28">
        <v>5.4861111111112002E-3</v>
      </c>
      <c r="B245" s="55">
        <v>18</v>
      </c>
      <c r="C245" s="28">
        <v>5.4050925925925803E-3</v>
      </c>
      <c r="D245" s="58">
        <v>17</v>
      </c>
      <c r="E245" s="28">
        <v>9.0277777777776607E-3</v>
      </c>
      <c r="F245" s="58">
        <v>59</v>
      </c>
      <c r="I245" s="2"/>
      <c r="J245" s="2"/>
      <c r="K245" s="2"/>
      <c r="L245" s="32"/>
      <c r="M245" s="33"/>
      <c r="N245" s="34"/>
      <c r="O245" s="35"/>
      <c r="P245" s="34"/>
      <c r="Q245" s="36"/>
      <c r="R245" s="36"/>
    </row>
    <row r="246" spans="1:19" ht="15" customHeight="1">
      <c r="A246" s="28">
        <v>5.4976851851852703E-3</v>
      </c>
      <c r="B246" s="55">
        <v>18</v>
      </c>
      <c r="C246" s="28">
        <v>5.4166666666666504E-3</v>
      </c>
      <c r="D246" s="58">
        <v>17</v>
      </c>
      <c r="E246" s="28">
        <v>9.0393518518517308E-3</v>
      </c>
      <c r="F246" s="58">
        <v>58</v>
      </c>
      <c r="I246" s="2"/>
      <c r="J246" s="2"/>
      <c r="K246" s="2"/>
      <c r="L246" s="32"/>
      <c r="M246" s="33"/>
      <c r="N246" s="34"/>
      <c r="O246" s="35"/>
      <c r="P246" s="34"/>
      <c r="Q246" s="36"/>
      <c r="R246" s="36"/>
    </row>
    <row r="247" spans="1:19" ht="15" customHeight="1">
      <c r="A247" s="48">
        <v>5.50925925925935E-3</v>
      </c>
      <c r="B247" s="55">
        <v>18</v>
      </c>
      <c r="C247" s="28">
        <v>5.42824074074073E-3</v>
      </c>
      <c r="D247" s="58">
        <v>17</v>
      </c>
      <c r="E247" s="28">
        <v>9.0509259259258096E-3</v>
      </c>
      <c r="F247" s="58">
        <v>58</v>
      </c>
      <c r="I247" s="2"/>
      <c r="J247" s="2"/>
      <c r="K247" s="2"/>
      <c r="L247" s="32"/>
      <c r="M247" s="33"/>
      <c r="N247" s="34"/>
      <c r="O247" s="35"/>
      <c r="P247" s="34"/>
      <c r="Q247" s="36"/>
      <c r="R247" s="36"/>
    </row>
    <row r="248" spans="1:19" ht="15" customHeight="1">
      <c r="A248" s="28">
        <v>5.5208333333334201E-3</v>
      </c>
      <c r="B248" s="55">
        <v>18</v>
      </c>
      <c r="C248" s="28">
        <v>5.4398148148148001E-3</v>
      </c>
      <c r="D248" s="58">
        <v>17</v>
      </c>
      <c r="E248" s="28">
        <v>9.0624999999998797E-3</v>
      </c>
      <c r="F248" s="58">
        <v>58</v>
      </c>
      <c r="I248" s="2"/>
      <c r="J248" s="2"/>
      <c r="K248" s="2"/>
      <c r="L248" s="32"/>
      <c r="M248" s="33"/>
      <c r="N248" s="34"/>
      <c r="O248" s="35"/>
      <c r="P248" s="34"/>
      <c r="Q248" s="36"/>
      <c r="R248" s="36"/>
    </row>
    <row r="249" spans="1:19" ht="15" customHeight="1">
      <c r="A249" s="28">
        <v>5.5324074074074997E-3</v>
      </c>
      <c r="B249" s="55">
        <v>17</v>
      </c>
      <c r="C249" s="28">
        <v>5.4513888888888702E-3</v>
      </c>
      <c r="D249" s="58">
        <v>16</v>
      </c>
      <c r="E249" s="28">
        <v>9.0740740740739498E-3</v>
      </c>
      <c r="F249" s="58">
        <v>58</v>
      </c>
      <c r="I249" s="2"/>
      <c r="J249" s="2"/>
      <c r="K249" s="2"/>
      <c r="L249" s="32"/>
      <c r="M249" s="33"/>
      <c r="N249" s="34"/>
      <c r="O249" s="35"/>
      <c r="P249" s="34"/>
      <c r="Q249" s="36"/>
      <c r="R249" s="36"/>
    </row>
    <row r="250" spans="1:19" ht="15" customHeight="1">
      <c r="A250" s="48">
        <v>5.5439814814815698E-3</v>
      </c>
      <c r="B250" s="55">
        <v>17</v>
      </c>
      <c r="C250" s="28">
        <v>5.4629629629629499E-3</v>
      </c>
      <c r="D250" s="58">
        <v>16</v>
      </c>
      <c r="E250" s="28">
        <v>9.0856481481480303E-3</v>
      </c>
      <c r="F250" s="58">
        <v>58</v>
      </c>
      <c r="I250" s="2"/>
      <c r="J250" s="2"/>
      <c r="K250" s="2"/>
      <c r="L250" s="32"/>
      <c r="M250" s="33"/>
      <c r="N250" s="34"/>
      <c r="O250" s="35"/>
      <c r="P250" s="34"/>
      <c r="Q250" s="36"/>
      <c r="R250" s="36"/>
    </row>
    <row r="251" spans="1:19" ht="15" customHeight="1">
      <c r="A251" s="28">
        <v>5.5555555555556399E-3</v>
      </c>
      <c r="B251" s="55">
        <v>17</v>
      </c>
      <c r="C251" s="28">
        <v>5.47453703703702E-3</v>
      </c>
      <c r="D251" s="58">
        <v>16</v>
      </c>
      <c r="E251" s="28">
        <v>9.0972222222221004E-3</v>
      </c>
      <c r="F251" s="58">
        <v>57</v>
      </c>
      <c r="I251" s="2"/>
      <c r="J251" s="2"/>
      <c r="K251" s="2"/>
      <c r="L251" s="32"/>
      <c r="M251" s="33"/>
      <c r="N251" s="34"/>
      <c r="O251" s="35"/>
      <c r="P251" s="34"/>
      <c r="Q251" s="36"/>
      <c r="R251" s="36"/>
    </row>
    <row r="252" spans="1:19" ht="15" customHeight="1">
      <c r="A252" s="28">
        <v>5.5671296296297204E-3</v>
      </c>
      <c r="B252" s="55">
        <v>17</v>
      </c>
      <c r="C252" s="28">
        <v>5.4861111111110996E-3</v>
      </c>
      <c r="D252" s="58">
        <v>16</v>
      </c>
      <c r="E252" s="28">
        <v>9.1087962962961792E-3</v>
      </c>
      <c r="F252" s="58">
        <v>57</v>
      </c>
      <c r="I252" s="2"/>
      <c r="J252" s="2"/>
      <c r="K252" s="2"/>
      <c r="L252" s="32"/>
      <c r="M252" s="33"/>
      <c r="N252" s="34"/>
      <c r="O252" s="35"/>
      <c r="P252" s="34"/>
      <c r="Q252" s="36"/>
      <c r="R252" s="36"/>
    </row>
    <row r="253" spans="1:19" ht="15" customHeight="1">
      <c r="A253" s="48">
        <v>5.5787037037037896E-3</v>
      </c>
      <c r="B253" s="55">
        <v>17</v>
      </c>
      <c r="C253" s="28">
        <v>5.4976851851851697E-3</v>
      </c>
      <c r="D253" s="58">
        <v>16</v>
      </c>
      <c r="E253" s="28">
        <v>9.1203703703702493E-3</v>
      </c>
      <c r="F253" s="58">
        <v>57</v>
      </c>
      <c r="I253" s="2"/>
      <c r="J253" s="2"/>
      <c r="K253" s="2"/>
      <c r="L253" s="32"/>
      <c r="M253" s="33"/>
      <c r="N253" s="34"/>
      <c r="O253" s="35"/>
      <c r="P253" s="34"/>
      <c r="Q253" s="36"/>
      <c r="R253" s="36"/>
    </row>
    <row r="254" spans="1:19" ht="15" customHeight="1">
      <c r="A254" s="28">
        <v>5.5902777777778702E-3</v>
      </c>
      <c r="B254" s="55">
        <v>17</v>
      </c>
      <c r="C254" s="28">
        <v>5.5092592592592398E-3</v>
      </c>
      <c r="D254" s="58">
        <v>16</v>
      </c>
      <c r="E254" s="28">
        <v>9.1319444444443194E-3</v>
      </c>
      <c r="F254" s="58">
        <v>57</v>
      </c>
      <c r="I254" s="2"/>
      <c r="J254" s="2"/>
      <c r="K254" s="2"/>
      <c r="L254" s="32"/>
      <c r="M254" s="33"/>
      <c r="N254" s="34"/>
      <c r="O254" s="35"/>
      <c r="P254" s="34"/>
      <c r="Q254" s="36"/>
      <c r="R254" s="36"/>
    </row>
    <row r="255" spans="1:19" ht="15" customHeight="1">
      <c r="A255" s="28">
        <v>5.6018518518519403E-3</v>
      </c>
      <c r="B255" s="55">
        <v>17</v>
      </c>
      <c r="C255" s="28">
        <v>5.5208333333333203E-3</v>
      </c>
      <c r="D255" s="58">
        <v>16</v>
      </c>
      <c r="E255" s="28">
        <v>9.1435185185183999E-3</v>
      </c>
      <c r="F255" s="58">
        <v>57</v>
      </c>
      <c r="I255" s="2"/>
      <c r="J255" s="2"/>
      <c r="K255" s="2"/>
      <c r="L255" s="32"/>
      <c r="M255" s="33"/>
      <c r="N255" s="34"/>
      <c r="O255" s="35"/>
      <c r="P255" s="34"/>
      <c r="Q255" s="36"/>
      <c r="R255" s="36"/>
    </row>
    <row r="256" spans="1:19" ht="15" customHeight="1">
      <c r="A256" s="48">
        <v>5.6134259259260199E-3</v>
      </c>
      <c r="B256" s="55">
        <v>16</v>
      </c>
      <c r="C256" s="28">
        <v>5.5324074074073904E-3</v>
      </c>
      <c r="D256" s="58">
        <v>16</v>
      </c>
      <c r="E256" s="28">
        <v>9.15509259259247E-3</v>
      </c>
      <c r="F256" s="58">
        <v>57</v>
      </c>
      <c r="I256" s="2"/>
      <c r="J256" s="2"/>
      <c r="K256" s="2"/>
      <c r="L256" s="32"/>
      <c r="M256" s="33"/>
      <c r="N256" s="34"/>
      <c r="O256" s="35"/>
      <c r="P256" s="34"/>
      <c r="Q256" s="36"/>
      <c r="R256" s="36"/>
    </row>
    <row r="257" spans="1:18" ht="15" customHeight="1">
      <c r="A257" s="28">
        <v>5.62500000000009E-3</v>
      </c>
      <c r="B257" s="55">
        <v>16</v>
      </c>
      <c r="C257" s="28">
        <v>5.5439814814814701E-3</v>
      </c>
      <c r="D257" s="58">
        <v>15</v>
      </c>
      <c r="E257" s="28">
        <v>9.1666666666665401E-3</v>
      </c>
      <c r="F257" s="58">
        <v>56</v>
      </c>
      <c r="I257" s="2"/>
      <c r="J257" s="2"/>
      <c r="K257" s="2"/>
      <c r="L257" s="32"/>
      <c r="M257" s="33"/>
      <c r="N257" s="34"/>
      <c r="O257" s="35"/>
      <c r="P257" s="34"/>
      <c r="Q257" s="36"/>
      <c r="R257" s="36"/>
    </row>
    <row r="258" spans="1:18" ht="15" customHeight="1">
      <c r="A258" s="28">
        <v>5.6365740740741696E-3</v>
      </c>
      <c r="B258" s="55">
        <v>16</v>
      </c>
      <c r="C258" s="28">
        <v>5.5555555555555402E-3</v>
      </c>
      <c r="D258" s="58">
        <v>15</v>
      </c>
      <c r="E258" s="28">
        <v>9.1782407407406206E-3</v>
      </c>
      <c r="F258" s="58">
        <v>56</v>
      </c>
      <c r="I258" s="2"/>
      <c r="J258" s="2"/>
      <c r="K258" s="2"/>
      <c r="L258" s="32"/>
      <c r="M258" s="33"/>
      <c r="N258" s="34"/>
      <c r="O258" s="35"/>
      <c r="P258" s="34"/>
      <c r="Q258" s="36"/>
      <c r="R258" s="36"/>
    </row>
    <row r="259" spans="1:18" ht="15" customHeight="1">
      <c r="A259" s="48">
        <v>5.6481481481482397E-3</v>
      </c>
      <c r="B259" s="55">
        <v>16</v>
      </c>
      <c r="C259" s="28">
        <v>5.5671296296296103E-3</v>
      </c>
      <c r="D259" s="58">
        <v>15</v>
      </c>
      <c r="E259" s="28">
        <v>9.1898148148146907E-3</v>
      </c>
      <c r="F259" s="58">
        <v>56</v>
      </c>
      <c r="I259" s="2"/>
      <c r="J259" s="2"/>
      <c r="K259" s="2"/>
      <c r="L259" s="32"/>
      <c r="M259" s="33"/>
      <c r="N259" s="34"/>
      <c r="O259" s="35"/>
      <c r="P259" s="34"/>
      <c r="Q259" s="36"/>
      <c r="R259" s="36"/>
    </row>
    <row r="260" spans="1:18" ht="15" customHeight="1">
      <c r="A260" s="28">
        <v>5.6597222222223098E-3</v>
      </c>
      <c r="B260" s="55">
        <v>16</v>
      </c>
      <c r="C260" s="28">
        <v>5.5787037037036899E-3</v>
      </c>
      <c r="D260" s="58">
        <v>15</v>
      </c>
      <c r="E260" s="28">
        <v>9.2013888888887608E-3</v>
      </c>
      <c r="F260" s="58">
        <v>56</v>
      </c>
      <c r="I260" s="3" t="s">
        <v>2</v>
      </c>
      <c r="J260" s="3"/>
      <c r="K260" s="3"/>
      <c r="M260" s="38"/>
    </row>
    <row r="261" spans="1:18" ht="15" customHeight="1">
      <c r="A261" s="28">
        <v>5.6712962962963904E-3</v>
      </c>
      <c r="B261" s="55">
        <v>16</v>
      </c>
      <c r="C261" s="28">
        <v>5.59027777777776E-3</v>
      </c>
      <c r="D261" s="58">
        <v>15</v>
      </c>
      <c r="E261" s="28">
        <v>9.2129629629628396E-3</v>
      </c>
      <c r="F261" s="58">
        <v>56</v>
      </c>
    </row>
    <row r="262" spans="1:18" ht="15" customHeight="1">
      <c r="A262" s="48">
        <v>5.6828703703704596E-3</v>
      </c>
      <c r="B262" s="55">
        <v>16</v>
      </c>
      <c r="C262" s="28">
        <v>5.6018518518518396E-3</v>
      </c>
      <c r="D262" s="58">
        <v>15</v>
      </c>
      <c r="E262" s="28">
        <v>9.2245370370369097E-3</v>
      </c>
      <c r="F262" s="58">
        <v>55</v>
      </c>
    </row>
    <row r="263" spans="1:18" ht="15" customHeight="1">
      <c r="A263" s="28">
        <v>5.6944444444445401E-3</v>
      </c>
      <c r="B263" s="55">
        <v>15</v>
      </c>
      <c r="C263" s="28">
        <v>5.6134259259259097E-3</v>
      </c>
      <c r="D263" s="58">
        <v>15</v>
      </c>
      <c r="E263" s="28">
        <v>9.2361111111109798E-3</v>
      </c>
      <c r="F263" s="58">
        <v>55</v>
      </c>
    </row>
    <row r="264" spans="1:18" ht="15" customHeight="1">
      <c r="A264" s="28">
        <v>5.7060185185186102E-3</v>
      </c>
      <c r="B264" s="55">
        <v>15</v>
      </c>
      <c r="C264" s="28">
        <v>5.6249999999999798E-3</v>
      </c>
      <c r="D264" s="58">
        <v>14</v>
      </c>
      <c r="E264" s="28">
        <v>9.2476851851850603E-3</v>
      </c>
      <c r="F264" s="58">
        <v>55</v>
      </c>
    </row>
    <row r="265" spans="1:18" ht="15" customHeight="1">
      <c r="A265" s="48">
        <v>5.7175925925926898E-3</v>
      </c>
      <c r="B265" s="55">
        <v>15</v>
      </c>
      <c r="C265" s="28">
        <v>5.6365740740740604E-3</v>
      </c>
      <c r="D265" s="58">
        <v>14</v>
      </c>
      <c r="E265" s="28">
        <v>9.2592592592591304E-3</v>
      </c>
      <c r="F265" s="58">
        <v>55</v>
      </c>
      <c r="I265" s="2"/>
      <c r="J265" s="2"/>
      <c r="K265" s="2"/>
      <c r="L265" s="32"/>
      <c r="M265" s="33"/>
      <c r="N265" s="34"/>
      <c r="O265" s="35"/>
      <c r="P265" s="34"/>
      <c r="Q265" s="36"/>
      <c r="R265" s="36"/>
    </row>
    <row r="266" spans="1:18" ht="15" customHeight="1">
      <c r="A266" s="28">
        <v>5.7291666666667599E-3</v>
      </c>
      <c r="B266" s="55">
        <v>15</v>
      </c>
      <c r="C266" s="28">
        <v>5.6481481481481296E-3</v>
      </c>
      <c r="D266" s="58">
        <v>14</v>
      </c>
      <c r="E266" s="28">
        <v>9.2708333333332092E-3</v>
      </c>
      <c r="F266" s="58">
        <v>55</v>
      </c>
      <c r="I266" s="2"/>
      <c r="J266" s="2"/>
      <c r="K266" s="2"/>
      <c r="L266" s="32"/>
      <c r="M266" s="33"/>
      <c r="N266" s="34"/>
      <c r="O266" s="35"/>
      <c r="P266" s="34"/>
      <c r="Q266" s="36"/>
      <c r="R266" s="36"/>
    </row>
    <row r="267" spans="1:18" ht="15" customHeight="1">
      <c r="A267" s="28">
        <v>5.74074074074083E-3</v>
      </c>
      <c r="B267" s="55">
        <v>15</v>
      </c>
      <c r="C267" s="28">
        <v>5.6597222222222101E-3</v>
      </c>
      <c r="D267" s="58">
        <v>14</v>
      </c>
      <c r="E267" s="28">
        <v>9.2824074074072793E-3</v>
      </c>
      <c r="F267" s="58">
        <v>55</v>
      </c>
      <c r="I267" s="2"/>
      <c r="J267" s="2"/>
      <c r="K267" s="2"/>
      <c r="L267" s="32"/>
      <c r="M267" s="33"/>
      <c r="N267" s="34"/>
      <c r="O267" s="35"/>
      <c r="P267" s="34"/>
      <c r="Q267" s="36"/>
      <c r="R267" s="36"/>
    </row>
    <row r="268" spans="1:18" ht="15" customHeight="1">
      <c r="A268" s="48">
        <v>5.7523148148149097E-3</v>
      </c>
      <c r="B268" s="55">
        <v>15</v>
      </c>
      <c r="C268" s="28">
        <v>5.6712962962962802E-3</v>
      </c>
      <c r="D268" s="58">
        <v>14</v>
      </c>
      <c r="E268" s="28">
        <v>9.2939814814813494E-3</v>
      </c>
      <c r="F268" s="58">
        <v>54</v>
      </c>
      <c r="I268" s="2"/>
      <c r="J268" s="2"/>
      <c r="K268" s="2"/>
      <c r="L268" s="32"/>
      <c r="M268" s="33"/>
      <c r="N268" s="34"/>
      <c r="O268" s="35"/>
      <c r="P268" s="34"/>
      <c r="Q268" s="36"/>
      <c r="R268" s="36"/>
    </row>
    <row r="269" spans="1:18" ht="15" customHeight="1">
      <c r="A269" s="28">
        <v>5.7638888888889798E-3</v>
      </c>
      <c r="B269" s="55">
        <v>15</v>
      </c>
      <c r="C269" s="28">
        <v>5.6828703703703598E-3</v>
      </c>
      <c r="D269" s="58">
        <v>14</v>
      </c>
      <c r="E269" s="28">
        <v>9.3055555555554299E-3</v>
      </c>
      <c r="F269" s="58">
        <v>54</v>
      </c>
      <c r="I269" s="2"/>
      <c r="J269" s="2"/>
      <c r="K269" s="2"/>
      <c r="L269" s="32"/>
      <c r="M269" s="33"/>
      <c r="N269" s="34"/>
      <c r="O269" s="35"/>
      <c r="P269" s="34"/>
      <c r="Q269" s="36"/>
      <c r="R269" s="36"/>
    </row>
    <row r="270" spans="1:18" ht="15" customHeight="1">
      <c r="A270" s="28">
        <v>5.7754629629630603E-3</v>
      </c>
      <c r="B270" s="55">
        <v>15</v>
      </c>
      <c r="C270" s="28">
        <v>5.6944444444444299E-3</v>
      </c>
      <c r="D270" s="58">
        <v>14</v>
      </c>
      <c r="E270" s="28">
        <v>9.3171296296295E-3</v>
      </c>
      <c r="F270" s="58">
        <v>54</v>
      </c>
      <c r="I270" s="2"/>
      <c r="J270" s="2"/>
      <c r="K270" s="2"/>
      <c r="L270" s="32"/>
      <c r="M270" s="33"/>
      <c r="N270" s="34"/>
      <c r="O270" s="35"/>
      <c r="P270" s="34"/>
      <c r="Q270" s="36"/>
      <c r="R270" s="36"/>
    </row>
    <row r="271" spans="1:18" ht="15" customHeight="1">
      <c r="A271" s="48">
        <v>5.7870370370371304E-3</v>
      </c>
      <c r="B271" s="55">
        <v>14</v>
      </c>
      <c r="C271" s="28">
        <v>5.7060185185185E-3</v>
      </c>
      <c r="D271" s="58">
        <v>14</v>
      </c>
      <c r="E271" s="28">
        <v>9.3287037037035701E-3</v>
      </c>
      <c r="F271" s="58">
        <v>54</v>
      </c>
      <c r="I271" s="2"/>
      <c r="J271" s="2"/>
      <c r="K271" s="2"/>
      <c r="L271" s="32"/>
      <c r="M271" s="33"/>
      <c r="N271" s="34"/>
      <c r="O271" s="35"/>
      <c r="P271" s="34"/>
      <c r="Q271" s="36"/>
      <c r="R271" s="36"/>
    </row>
    <row r="272" spans="1:18" ht="15" customHeight="1">
      <c r="A272" s="28">
        <v>5.79861111111121E-3</v>
      </c>
      <c r="B272" s="55">
        <v>14</v>
      </c>
      <c r="C272" s="28">
        <v>5.7175925925925797E-3</v>
      </c>
      <c r="D272" s="58">
        <v>14</v>
      </c>
      <c r="E272" s="28">
        <v>9.3402777777776506E-3</v>
      </c>
      <c r="F272" s="58">
        <v>54</v>
      </c>
      <c r="I272" s="2"/>
      <c r="J272" s="2"/>
      <c r="K272" s="2"/>
      <c r="L272" s="32"/>
      <c r="M272" s="33"/>
      <c r="N272" s="34"/>
      <c r="O272" s="35"/>
      <c r="P272" s="34"/>
      <c r="Q272" s="36"/>
      <c r="R272" s="36"/>
    </row>
    <row r="273" spans="1:18" ht="15" customHeight="1">
      <c r="A273" s="28">
        <v>5.8101851851852801E-3</v>
      </c>
      <c r="B273" s="55">
        <v>14</v>
      </c>
      <c r="C273" s="28">
        <v>5.7291666666666498E-3</v>
      </c>
      <c r="D273" s="58">
        <v>13</v>
      </c>
      <c r="E273" s="28">
        <v>9.3518518518517207E-3</v>
      </c>
      <c r="F273" s="58">
        <v>53</v>
      </c>
      <c r="I273" s="2"/>
      <c r="J273" s="2"/>
      <c r="K273" s="2"/>
      <c r="L273" s="32"/>
      <c r="M273" s="33"/>
      <c r="N273" s="34"/>
      <c r="O273" s="35"/>
      <c r="P273" s="34"/>
      <c r="Q273" s="36"/>
      <c r="R273" s="36"/>
    </row>
    <row r="274" spans="1:18" ht="15" customHeight="1">
      <c r="A274" s="48">
        <v>5.8217592592593598E-3</v>
      </c>
      <c r="B274" s="55">
        <v>14</v>
      </c>
      <c r="C274" s="28">
        <v>5.7407407407407303E-3</v>
      </c>
      <c r="D274" s="58">
        <v>13</v>
      </c>
      <c r="E274" s="28">
        <v>9.3634259259257908E-3</v>
      </c>
      <c r="F274" s="58">
        <v>53</v>
      </c>
      <c r="I274" s="2"/>
      <c r="J274" s="2"/>
      <c r="K274" s="2"/>
      <c r="L274" s="32"/>
      <c r="M274" s="33"/>
      <c r="N274" s="34"/>
      <c r="O274" s="35"/>
      <c r="P274" s="34"/>
      <c r="Q274" s="36"/>
      <c r="R274" s="36"/>
    </row>
    <row r="275" spans="1:18" ht="15" customHeight="1">
      <c r="A275" s="28">
        <v>5.8333333333334299E-3</v>
      </c>
      <c r="B275" s="55">
        <v>14</v>
      </c>
      <c r="C275" s="28">
        <v>5.7523148148148004E-3</v>
      </c>
      <c r="D275" s="58">
        <v>13</v>
      </c>
      <c r="E275" s="28">
        <v>9.3749999999998695E-3</v>
      </c>
      <c r="F275" s="58">
        <v>53</v>
      </c>
      <c r="I275" s="2"/>
      <c r="J275" s="2"/>
      <c r="K275" s="2"/>
      <c r="L275" s="32"/>
      <c r="M275" s="33"/>
      <c r="N275" s="34"/>
      <c r="O275" s="35"/>
      <c r="P275" s="34"/>
      <c r="Q275" s="36"/>
      <c r="R275" s="36"/>
    </row>
    <row r="276" spans="1:18" ht="15" customHeight="1">
      <c r="A276" s="28">
        <v>5.8449074074075E-3</v>
      </c>
      <c r="B276" s="55">
        <v>14</v>
      </c>
      <c r="C276" s="28">
        <v>5.7638888888888696E-3</v>
      </c>
      <c r="D276" s="58">
        <v>13</v>
      </c>
      <c r="E276" s="28">
        <v>9.3865740740739396E-3</v>
      </c>
      <c r="F276" s="58">
        <v>53</v>
      </c>
      <c r="I276" s="2"/>
      <c r="J276" s="2"/>
      <c r="K276" s="2"/>
      <c r="L276" s="32"/>
      <c r="M276" s="33"/>
      <c r="N276" s="34"/>
      <c r="O276" s="35"/>
      <c r="P276" s="34"/>
      <c r="Q276" s="36"/>
      <c r="R276" s="36"/>
    </row>
    <row r="277" spans="1:18" ht="15" customHeight="1">
      <c r="A277" s="48">
        <v>5.8564814814815796E-3</v>
      </c>
      <c r="B277" s="55">
        <v>14</v>
      </c>
      <c r="C277" s="28">
        <v>5.7754629629629501E-3</v>
      </c>
      <c r="D277" s="58">
        <v>13</v>
      </c>
      <c r="E277" s="28">
        <v>9.3981481481480098E-3</v>
      </c>
      <c r="F277" s="58">
        <v>53</v>
      </c>
      <c r="I277" s="2"/>
      <c r="J277" s="2"/>
      <c r="K277" s="2"/>
      <c r="L277" s="32"/>
      <c r="M277" s="33"/>
      <c r="N277" s="34"/>
      <c r="O277" s="35"/>
      <c r="P277" s="34"/>
      <c r="Q277" s="36"/>
      <c r="R277" s="36"/>
    </row>
    <row r="278" spans="1:18" ht="15" customHeight="1">
      <c r="A278" s="28">
        <v>5.8680555555556497E-3</v>
      </c>
      <c r="B278" s="55">
        <v>14</v>
      </c>
      <c r="C278" s="28">
        <v>5.7870370370370202E-3</v>
      </c>
      <c r="D278" s="58">
        <v>13</v>
      </c>
      <c r="E278" s="28">
        <v>9.4097222222220903E-3</v>
      </c>
      <c r="F278" s="58">
        <v>53</v>
      </c>
      <c r="I278" s="2"/>
      <c r="J278" s="2"/>
      <c r="K278" s="2"/>
      <c r="L278" s="32"/>
      <c r="M278" s="33"/>
      <c r="N278" s="34"/>
      <c r="O278" s="35"/>
      <c r="P278" s="34"/>
      <c r="Q278" s="36"/>
      <c r="R278" s="36"/>
    </row>
    <row r="279" spans="1:18" ht="15" customHeight="1">
      <c r="A279" s="28">
        <v>5.8796296296297302E-3</v>
      </c>
      <c r="B279" s="55">
        <v>14</v>
      </c>
      <c r="C279" s="28">
        <v>5.7986111111110999E-3</v>
      </c>
      <c r="D279" s="58">
        <v>13</v>
      </c>
      <c r="E279" s="28">
        <v>9.4212962962961604E-3</v>
      </c>
      <c r="F279" s="58">
        <v>52</v>
      </c>
      <c r="I279" s="2"/>
      <c r="J279" s="2"/>
      <c r="K279" s="2"/>
      <c r="L279" s="32"/>
      <c r="M279" s="33"/>
      <c r="N279" s="34"/>
      <c r="O279" s="35"/>
      <c r="P279" s="34"/>
      <c r="Q279" s="36"/>
      <c r="R279" s="36"/>
    </row>
    <row r="280" spans="1:18" ht="15" customHeight="1">
      <c r="A280" s="48">
        <v>5.8912037037038003E-3</v>
      </c>
      <c r="B280" s="55">
        <v>14</v>
      </c>
      <c r="C280" s="28">
        <v>5.81018518518517E-3</v>
      </c>
      <c r="D280" s="58">
        <v>13</v>
      </c>
      <c r="E280" s="28">
        <v>9.4328703703702391E-3</v>
      </c>
      <c r="F280" s="58">
        <v>52</v>
      </c>
      <c r="I280" s="2"/>
      <c r="J280" s="2"/>
      <c r="K280" s="2"/>
      <c r="L280" s="32"/>
      <c r="M280" s="33"/>
      <c r="N280" s="34"/>
      <c r="O280" s="35"/>
      <c r="P280" s="34"/>
      <c r="Q280" s="36"/>
      <c r="R280" s="36"/>
    </row>
    <row r="281" spans="1:18" ht="15" customHeight="1">
      <c r="A281" s="28">
        <v>5.90277777777788E-3</v>
      </c>
      <c r="B281" s="55">
        <v>13</v>
      </c>
      <c r="C281" s="28">
        <v>5.8217592592592401E-3</v>
      </c>
      <c r="D281" s="58">
        <v>13</v>
      </c>
      <c r="E281" s="28">
        <v>9.4444444444443092E-3</v>
      </c>
      <c r="F281" s="58">
        <v>52</v>
      </c>
      <c r="I281" s="2"/>
      <c r="J281" s="2"/>
      <c r="K281" s="2"/>
      <c r="L281" s="32"/>
      <c r="M281" s="33"/>
      <c r="N281" s="34"/>
      <c r="O281" s="35"/>
      <c r="P281" s="34"/>
      <c r="Q281" s="36"/>
      <c r="R281" s="36"/>
    </row>
    <row r="282" spans="1:18" ht="15" customHeight="1">
      <c r="A282" s="28">
        <v>5.9143518518519501E-3</v>
      </c>
      <c r="B282" s="55">
        <v>13</v>
      </c>
      <c r="C282" s="28">
        <v>5.8333333333333197E-3</v>
      </c>
      <c r="D282" s="58">
        <v>13</v>
      </c>
      <c r="E282" s="28">
        <v>9.4560185185183793E-3</v>
      </c>
      <c r="F282" s="58">
        <v>52</v>
      </c>
      <c r="I282" s="2"/>
      <c r="J282" s="2"/>
      <c r="K282" s="2"/>
      <c r="L282" s="32"/>
      <c r="M282" s="33"/>
      <c r="N282" s="34"/>
      <c r="O282" s="35"/>
      <c r="P282" s="34"/>
      <c r="Q282" s="36"/>
      <c r="R282" s="36"/>
    </row>
    <row r="283" spans="1:18" ht="15" customHeight="1">
      <c r="A283" s="48">
        <v>5.9259259259260297E-3</v>
      </c>
      <c r="B283" s="55">
        <v>13</v>
      </c>
      <c r="C283" s="28">
        <v>5.8449074074073898E-3</v>
      </c>
      <c r="D283" s="58">
        <v>12</v>
      </c>
      <c r="E283" s="28">
        <v>9.4675925925924598E-3</v>
      </c>
      <c r="F283" s="58">
        <v>52</v>
      </c>
      <c r="I283" s="2"/>
      <c r="J283" s="2"/>
      <c r="K283" s="2"/>
      <c r="L283" s="32"/>
      <c r="M283" s="33"/>
      <c r="N283" s="34"/>
      <c r="O283" s="35"/>
      <c r="P283" s="34"/>
      <c r="Q283" s="36"/>
      <c r="R283" s="36"/>
    </row>
    <row r="284" spans="1:18" ht="15" customHeight="1">
      <c r="A284" s="28">
        <v>5.9375000000000998E-3</v>
      </c>
      <c r="B284" s="55">
        <v>13</v>
      </c>
      <c r="C284" s="28">
        <v>5.8564814814814703E-3</v>
      </c>
      <c r="D284" s="58">
        <v>12</v>
      </c>
      <c r="E284" s="28">
        <v>9.4791666666665299E-3</v>
      </c>
      <c r="F284" s="58">
        <v>51</v>
      </c>
      <c r="I284" s="2"/>
      <c r="J284" s="2"/>
      <c r="K284" s="2"/>
      <c r="L284" s="32"/>
      <c r="M284" s="33"/>
      <c r="N284" s="34"/>
      <c r="O284" s="35"/>
      <c r="P284" s="34"/>
      <c r="Q284" s="36"/>
      <c r="R284" s="36"/>
    </row>
    <row r="285" spans="1:18" ht="15" customHeight="1">
      <c r="A285" s="28">
        <v>5.9490740740741699E-3</v>
      </c>
      <c r="B285" s="55">
        <v>13</v>
      </c>
      <c r="C285" s="28">
        <v>5.8680555555555404E-3</v>
      </c>
      <c r="D285" s="58">
        <v>12</v>
      </c>
      <c r="E285" s="28">
        <v>9.4907407407406E-3</v>
      </c>
      <c r="F285" s="58">
        <v>51</v>
      </c>
      <c r="I285" s="2"/>
      <c r="J285" s="2"/>
      <c r="K285" s="2"/>
      <c r="L285" s="32"/>
      <c r="M285" s="33"/>
      <c r="N285" s="34"/>
      <c r="O285" s="35"/>
      <c r="P285" s="34"/>
      <c r="Q285" s="36"/>
      <c r="R285" s="36"/>
    </row>
    <row r="286" spans="1:18" ht="15" customHeight="1">
      <c r="A286" s="48">
        <v>5.9606481481482504E-3</v>
      </c>
      <c r="B286" s="55">
        <v>13</v>
      </c>
      <c r="C286" s="28">
        <v>5.8796296296296097E-3</v>
      </c>
      <c r="D286" s="58">
        <v>12</v>
      </c>
      <c r="E286" s="28">
        <v>9.5023148148146806E-3</v>
      </c>
      <c r="F286" s="58">
        <v>51</v>
      </c>
      <c r="I286" s="2"/>
      <c r="J286" s="2"/>
      <c r="K286" s="2"/>
      <c r="L286" s="32"/>
      <c r="M286" s="33"/>
      <c r="N286" s="34"/>
      <c r="O286" s="35"/>
      <c r="P286" s="34"/>
      <c r="Q286" s="36"/>
      <c r="R286" s="36"/>
    </row>
    <row r="287" spans="1:18" ht="15" customHeight="1">
      <c r="A287" s="28">
        <v>5.9722222222223197E-3</v>
      </c>
      <c r="B287" s="55">
        <v>13</v>
      </c>
      <c r="C287" s="28">
        <v>5.8912037037036902E-3</v>
      </c>
      <c r="D287" s="58">
        <v>12</v>
      </c>
      <c r="E287" s="28">
        <v>9.5138888888887507E-3</v>
      </c>
      <c r="F287" s="58">
        <v>51</v>
      </c>
      <c r="I287" s="2"/>
      <c r="J287" s="2"/>
      <c r="K287" s="2"/>
      <c r="L287" s="32"/>
      <c r="M287" s="33"/>
      <c r="N287" s="34"/>
      <c r="O287" s="35"/>
      <c r="P287" s="34"/>
      <c r="Q287" s="36"/>
      <c r="R287" s="36"/>
    </row>
    <row r="288" spans="1:18" ht="15" customHeight="1">
      <c r="A288" s="28">
        <v>5.9837962962964002E-3</v>
      </c>
      <c r="B288" s="55">
        <v>13</v>
      </c>
      <c r="C288" s="28">
        <v>5.9027777777777603E-3</v>
      </c>
      <c r="D288" s="58">
        <v>12</v>
      </c>
      <c r="E288" s="28">
        <v>9.5254629629628208E-3</v>
      </c>
      <c r="F288" s="58">
        <v>51</v>
      </c>
      <c r="I288" s="2"/>
      <c r="J288" s="2"/>
      <c r="K288" s="2"/>
      <c r="L288" s="32"/>
      <c r="M288" s="33"/>
      <c r="N288" s="34"/>
      <c r="O288" s="35"/>
      <c r="P288" s="34"/>
      <c r="Q288" s="36"/>
      <c r="R288" s="36"/>
    </row>
    <row r="289" spans="1:18" ht="15" customHeight="1">
      <c r="A289" s="48">
        <v>5.9953703703704703E-3</v>
      </c>
      <c r="B289" s="55">
        <v>13</v>
      </c>
      <c r="C289" s="28">
        <v>5.9143518518518399E-3</v>
      </c>
      <c r="D289" s="58">
        <v>12</v>
      </c>
      <c r="E289" s="28">
        <v>9.5370370370368995E-3</v>
      </c>
      <c r="F289" s="58">
        <v>51</v>
      </c>
      <c r="I289" s="2"/>
      <c r="J289" s="2"/>
      <c r="K289" s="2"/>
      <c r="L289" s="32"/>
      <c r="M289" s="33"/>
      <c r="N289" s="34"/>
      <c r="O289" s="35"/>
      <c r="P289" s="34"/>
      <c r="Q289" s="36"/>
      <c r="R289" s="36"/>
    </row>
    <row r="290" spans="1:18" ht="15" customHeight="1">
      <c r="A290" s="28">
        <v>6.0069444444445499E-3</v>
      </c>
      <c r="B290" s="55">
        <v>13</v>
      </c>
      <c r="C290" s="28">
        <v>5.92592592592591E-3</v>
      </c>
      <c r="D290" s="58">
        <v>12</v>
      </c>
      <c r="E290" s="28">
        <v>9.5486111111109696E-3</v>
      </c>
      <c r="F290" s="58">
        <v>50</v>
      </c>
      <c r="I290" s="2"/>
      <c r="J290" s="2"/>
      <c r="K290" s="2"/>
      <c r="L290" s="32"/>
      <c r="M290" s="33"/>
      <c r="N290" s="34"/>
      <c r="O290" s="35"/>
      <c r="P290" s="34"/>
      <c r="Q290" s="36"/>
      <c r="R290" s="36"/>
    </row>
    <row r="291" spans="1:18" ht="15" customHeight="1">
      <c r="A291" s="28">
        <v>6.01851851851862E-3</v>
      </c>
      <c r="B291" s="55">
        <v>12</v>
      </c>
      <c r="C291" s="28">
        <v>5.9374999999999801E-3</v>
      </c>
      <c r="D291" s="58">
        <v>12</v>
      </c>
      <c r="E291" s="28">
        <v>9.5601851851850397E-3</v>
      </c>
      <c r="F291" s="58">
        <v>50</v>
      </c>
      <c r="I291" s="3" t="s">
        <v>2</v>
      </c>
      <c r="J291" s="3"/>
      <c r="K291" s="3"/>
      <c r="M291" s="38"/>
    </row>
    <row r="292" spans="1:18" ht="15" customHeight="1">
      <c r="A292" s="48">
        <v>6.0300925925926997E-3</v>
      </c>
      <c r="B292" s="55">
        <v>12</v>
      </c>
      <c r="C292" s="28">
        <v>5.9490740740740598E-3</v>
      </c>
      <c r="D292" s="58">
        <v>12</v>
      </c>
      <c r="E292" s="28">
        <v>9.5717592592591202E-3</v>
      </c>
      <c r="F292" s="58">
        <v>50</v>
      </c>
    </row>
    <row r="293" spans="1:18" ht="15" customHeight="1">
      <c r="A293" s="28">
        <v>6.0416666666667698E-3</v>
      </c>
      <c r="B293" s="55">
        <v>12</v>
      </c>
      <c r="C293" s="28">
        <v>5.9606481481481299E-3</v>
      </c>
      <c r="D293" s="58">
        <v>11</v>
      </c>
      <c r="E293" s="28">
        <v>9.5833333333331903E-3</v>
      </c>
      <c r="F293" s="58">
        <v>50</v>
      </c>
    </row>
    <row r="294" spans="1:18" ht="15" customHeight="1">
      <c r="A294" s="28">
        <v>6.0532407407408399E-3</v>
      </c>
      <c r="B294" s="55">
        <v>12</v>
      </c>
      <c r="C294" s="28">
        <v>5.9722222222222104E-3</v>
      </c>
      <c r="D294" s="58">
        <v>11</v>
      </c>
      <c r="E294" s="28">
        <v>9.5949074074072709E-3</v>
      </c>
      <c r="F294" s="58">
        <v>50</v>
      </c>
    </row>
    <row r="295" spans="1:18" ht="15" customHeight="1">
      <c r="A295" s="48">
        <v>6.0648148148149204E-3</v>
      </c>
      <c r="B295" s="55">
        <v>12</v>
      </c>
      <c r="C295" s="28">
        <v>5.9837962962962796E-3</v>
      </c>
      <c r="D295" s="58">
        <v>11</v>
      </c>
      <c r="E295" s="28">
        <v>9.6064814814813392E-3</v>
      </c>
      <c r="F295" s="58">
        <v>50</v>
      </c>
    </row>
    <row r="296" spans="1:18" ht="15" customHeight="1">
      <c r="A296" s="28">
        <v>6.0763888888889896E-3</v>
      </c>
      <c r="B296" s="55">
        <v>12</v>
      </c>
      <c r="C296" s="28">
        <v>5.9953703703703497E-3</v>
      </c>
      <c r="D296" s="58">
        <v>11</v>
      </c>
      <c r="E296" s="28">
        <v>9.6180555555554093E-3</v>
      </c>
      <c r="F296" s="58">
        <v>49</v>
      </c>
    </row>
    <row r="297" spans="1:18" ht="15" customHeight="1">
      <c r="A297" s="28">
        <v>6.0879629629630701E-3</v>
      </c>
      <c r="B297" s="55">
        <v>12</v>
      </c>
      <c r="C297" s="28">
        <v>6.0069444444444302E-3</v>
      </c>
      <c r="D297" s="58">
        <v>11</v>
      </c>
      <c r="E297" s="28">
        <v>9.6296296296294898E-3</v>
      </c>
      <c r="F297" s="58">
        <v>49</v>
      </c>
    </row>
    <row r="298" spans="1:18" ht="15" customHeight="1">
      <c r="A298" s="48">
        <v>6.0995370370371402E-3</v>
      </c>
      <c r="B298" s="55">
        <v>12</v>
      </c>
      <c r="C298" s="28">
        <v>6.0185185185185003E-3</v>
      </c>
      <c r="D298" s="58">
        <v>11</v>
      </c>
      <c r="E298" s="28">
        <v>9.6412037037035599E-3</v>
      </c>
      <c r="F298" s="58">
        <v>49</v>
      </c>
    </row>
    <row r="299" spans="1:18" ht="15" customHeight="1">
      <c r="A299" s="28">
        <v>6.1111111111112199E-3</v>
      </c>
      <c r="B299" s="55">
        <v>12</v>
      </c>
      <c r="C299" s="28">
        <v>6.03009259259258E-3</v>
      </c>
      <c r="D299" s="58">
        <v>11</v>
      </c>
      <c r="E299" s="28">
        <v>9.65277777777763E-3</v>
      </c>
      <c r="F299" s="58">
        <v>49</v>
      </c>
    </row>
    <row r="300" spans="1:18" ht="15" customHeight="1">
      <c r="A300" s="28">
        <v>6.12268518518529E-3</v>
      </c>
      <c r="B300" s="55">
        <v>12</v>
      </c>
      <c r="C300" s="28">
        <v>6.0416666666666501E-3</v>
      </c>
      <c r="D300" s="58">
        <v>11</v>
      </c>
      <c r="E300" s="28">
        <v>9.6643518518517105E-3</v>
      </c>
      <c r="F300" s="58">
        <v>49</v>
      </c>
    </row>
    <row r="301" spans="1:18" ht="15" customHeight="1">
      <c r="A301" s="48">
        <v>6.1342592592593696E-3</v>
      </c>
      <c r="B301" s="55">
        <v>11</v>
      </c>
      <c r="C301" s="28">
        <v>6.0532407407407202E-3</v>
      </c>
      <c r="D301" s="58">
        <v>11</v>
      </c>
      <c r="E301" s="28">
        <v>9.6759259259257806E-3</v>
      </c>
      <c r="F301" s="58">
        <v>48</v>
      </c>
    </row>
    <row r="302" spans="1:18" ht="15" customHeight="1">
      <c r="A302" s="28">
        <v>6.1458333333334397E-3</v>
      </c>
      <c r="B302" s="55">
        <v>11</v>
      </c>
      <c r="C302" s="28">
        <v>6.0648148148147998E-3</v>
      </c>
      <c r="D302" s="58">
        <v>11</v>
      </c>
      <c r="E302" s="28">
        <v>9.6874999999998507E-3</v>
      </c>
      <c r="F302" s="58">
        <v>48</v>
      </c>
    </row>
    <row r="303" spans="1:18" ht="15" customHeight="1">
      <c r="A303" s="28">
        <v>6.1574074074075098E-3</v>
      </c>
      <c r="B303" s="55">
        <v>11</v>
      </c>
      <c r="C303" s="28">
        <v>6.0763888888888699E-3</v>
      </c>
      <c r="D303" s="58">
        <v>11</v>
      </c>
      <c r="E303" s="28">
        <v>9.6990740740739295E-3</v>
      </c>
      <c r="F303" s="58">
        <v>48</v>
      </c>
    </row>
    <row r="304" spans="1:18" ht="15" customHeight="1">
      <c r="A304" s="48">
        <v>6.1689814814815903E-3</v>
      </c>
      <c r="B304" s="55">
        <v>11</v>
      </c>
      <c r="C304" s="28">
        <v>6.0879629629629504E-3</v>
      </c>
      <c r="D304" s="58">
        <v>10</v>
      </c>
      <c r="E304" s="28">
        <v>9.7106481481479996E-3</v>
      </c>
      <c r="F304" s="58">
        <v>48</v>
      </c>
    </row>
    <row r="305" spans="1:18" ht="15" customHeight="1">
      <c r="A305" s="28">
        <v>6.1805555555556604E-3</v>
      </c>
      <c r="B305" s="55">
        <v>11</v>
      </c>
      <c r="C305" s="28">
        <v>6.0995370370370196E-3</v>
      </c>
      <c r="D305" s="58">
        <v>10</v>
      </c>
      <c r="E305" s="28">
        <v>9.7222222222220697E-3</v>
      </c>
      <c r="F305" s="58">
        <v>48</v>
      </c>
    </row>
    <row r="306" spans="1:18" ht="15" customHeight="1">
      <c r="A306" s="28">
        <v>6.19212962962974E-3</v>
      </c>
      <c r="B306" s="55">
        <v>11</v>
      </c>
      <c r="C306" s="28">
        <v>6.1111111111110897E-3</v>
      </c>
      <c r="D306" s="58">
        <v>10</v>
      </c>
      <c r="E306" s="28">
        <v>9.7337962962961502E-3</v>
      </c>
      <c r="F306" s="58">
        <v>48</v>
      </c>
    </row>
    <row r="307" spans="1:18" ht="15" customHeight="1">
      <c r="A307" s="48">
        <v>6.2037037037038101E-3</v>
      </c>
      <c r="B307" s="55">
        <v>11</v>
      </c>
      <c r="C307" s="28">
        <v>6.1226851851851703E-3</v>
      </c>
      <c r="D307" s="58">
        <v>10</v>
      </c>
      <c r="E307" s="28">
        <v>9.7453703703702203E-3</v>
      </c>
      <c r="F307" s="58">
        <v>47</v>
      </c>
    </row>
    <row r="308" spans="1:18" ht="15" customHeight="1">
      <c r="A308" s="28">
        <v>6.2152777777778898E-3</v>
      </c>
      <c r="B308" s="55">
        <v>11</v>
      </c>
      <c r="C308" s="28">
        <v>6.1342592592592404E-3</v>
      </c>
      <c r="D308" s="58">
        <v>10</v>
      </c>
      <c r="E308" s="28">
        <v>9.7569444444443008E-3</v>
      </c>
      <c r="F308" s="58">
        <v>47</v>
      </c>
    </row>
    <row r="309" spans="1:18" ht="15" customHeight="1">
      <c r="A309" s="28">
        <v>6.2268518518519599E-3</v>
      </c>
      <c r="B309" s="55">
        <v>11</v>
      </c>
      <c r="C309" s="28">
        <v>6.14583333333332E-3</v>
      </c>
      <c r="D309" s="58">
        <v>10</v>
      </c>
      <c r="E309" s="28">
        <v>9.7685185185183692E-3</v>
      </c>
      <c r="F309" s="58">
        <v>47</v>
      </c>
    </row>
    <row r="310" spans="1:18" ht="15" customHeight="1">
      <c r="A310" s="48">
        <v>6.2384259259260404E-3</v>
      </c>
      <c r="B310" s="55">
        <v>11</v>
      </c>
      <c r="C310" s="28">
        <v>6.1574074074073901E-3</v>
      </c>
      <c r="D310" s="58">
        <v>10</v>
      </c>
      <c r="E310" s="28">
        <v>9.7800925925924393E-3</v>
      </c>
      <c r="F310" s="58">
        <v>47</v>
      </c>
    </row>
    <row r="311" spans="1:18" ht="15" customHeight="1">
      <c r="A311" s="28">
        <v>6.2500000000001096E-3</v>
      </c>
      <c r="B311" s="55">
        <v>11</v>
      </c>
      <c r="C311" s="28">
        <v>6.1689814814814602E-3</v>
      </c>
      <c r="D311" s="58">
        <v>10</v>
      </c>
      <c r="E311" s="28">
        <v>9.7916666666665198E-3</v>
      </c>
      <c r="F311" s="58">
        <v>47</v>
      </c>
    </row>
    <row r="312" spans="1:18" ht="15" customHeight="1">
      <c r="A312" s="28">
        <v>6.2615740740741797E-3</v>
      </c>
      <c r="B312" s="55">
        <v>10</v>
      </c>
      <c r="C312" s="28">
        <v>6.1805555555555398E-3</v>
      </c>
      <c r="D312" s="58">
        <v>10</v>
      </c>
      <c r="E312" s="28">
        <v>9.8032407407405899E-3</v>
      </c>
      <c r="F312" s="58">
        <v>46</v>
      </c>
    </row>
    <row r="313" spans="1:18" ht="15" customHeight="1">
      <c r="A313" s="48">
        <v>6.2731481481482602E-3</v>
      </c>
      <c r="B313" s="55">
        <v>10</v>
      </c>
      <c r="C313" s="28">
        <v>6.1921296296296099E-3</v>
      </c>
      <c r="D313" s="58">
        <v>10</v>
      </c>
      <c r="E313" s="28">
        <v>9.81481481481466E-3</v>
      </c>
      <c r="F313" s="58">
        <v>46</v>
      </c>
    </row>
    <row r="314" spans="1:18" ht="15" customHeight="1">
      <c r="A314" s="28">
        <v>6.2847222222223303E-3</v>
      </c>
      <c r="B314" s="55">
        <v>10</v>
      </c>
      <c r="C314" s="28">
        <v>6.2037037037036896E-3</v>
      </c>
      <c r="D314" s="58">
        <v>9</v>
      </c>
      <c r="E314" s="28">
        <v>9.8263888888887405E-3</v>
      </c>
      <c r="F314" s="58">
        <v>46</v>
      </c>
    </row>
    <row r="315" spans="1:18" ht="15" customHeight="1">
      <c r="A315" s="28">
        <v>6.29629629629641E-3</v>
      </c>
      <c r="B315" s="55">
        <v>10</v>
      </c>
      <c r="C315" s="28">
        <v>6.2152777777777597E-3</v>
      </c>
      <c r="D315" s="58">
        <v>9</v>
      </c>
      <c r="E315" s="28">
        <v>9.8379629629628106E-3</v>
      </c>
      <c r="F315" s="58">
        <v>46</v>
      </c>
      <c r="I315" s="2"/>
      <c r="J315" s="2"/>
      <c r="K315" s="2"/>
      <c r="L315" s="32"/>
      <c r="M315" s="33"/>
      <c r="N315" s="34"/>
      <c r="O315" s="35"/>
      <c r="P315" s="34"/>
      <c r="Q315" s="36"/>
      <c r="R315" s="36"/>
    </row>
    <row r="316" spans="1:18" ht="15" customHeight="1">
      <c r="A316" s="48">
        <v>6.3078703703704801E-3</v>
      </c>
      <c r="B316" s="55">
        <v>10</v>
      </c>
      <c r="C316" s="28">
        <v>6.2268518518518298E-3</v>
      </c>
      <c r="D316" s="58">
        <v>9</v>
      </c>
      <c r="E316" s="28">
        <v>9.8495370370368807E-3</v>
      </c>
      <c r="F316" s="58">
        <v>46</v>
      </c>
      <c r="I316" s="2"/>
      <c r="J316" s="2"/>
      <c r="K316" s="2"/>
      <c r="L316" s="32"/>
      <c r="M316" s="33"/>
      <c r="N316" s="34"/>
      <c r="O316" s="35"/>
      <c r="P316" s="34"/>
      <c r="Q316" s="36"/>
      <c r="R316" s="36"/>
    </row>
    <row r="317" spans="1:18" ht="15" customHeight="1">
      <c r="A317" s="28">
        <v>6.3194444444445597E-3</v>
      </c>
      <c r="B317" s="55">
        <v>10</v>
      </c>
      <c r="C317" s="28">
        <v>6.2384259259259103E-3</v>
      </c>
      <c r="D317" s="58">
        <v>9</v>
      </c>
      <c r="E317" s="28">
        <v>9.8611111111109595E-3</v>
      </c>
      <c r="F317" s="58">
        <v>46</v>
      </c>
      <c r="I317" s="2"/>
      <c r="J317" s="2"/>
      <c r="K317" s="2"/>
      <c r="L317" s="32"/>
      <c r="M317" s="33"/>
      <c r="N317" s="34"/>
      <c r="O317" s="35"/>
      <c r="P317" s="34"/>
      <c r="Q317" s="36"/>
      <c r="R317" s="36"/>
    </row>
    <row r="318" spans="1:18" ht="15" customHeight="1">
      <c r="A318" s="28">
        <v>6.3310185185186298E-3</v>
      </c>
      <c r="B318" s="55">
        <v>10</v>
      </c>
      <c r="C318" s="28">
        <v>6.2499999999999804E-3</v>
      </c>
      <c r="D318" s="58">
        <v>9</v>
      </c>
      <c r="E318" s="28">
        <v>9.8726851851850296E-3</v>
      </c>
      <c r="F318" s="58">
        <v>45</v>
      </c>
      <c r="I318" s="2"/>
      <c r="J318" s="2"/>
      <c r="K318" s="2"/>
      <c r="L318" s="32"/>
      <c r="M318" s="33"/>
      <c r="N318" s="34"/>
      <c r="O318" s="35"/>
      <c r="P318" s="34"/>
      <c r="Q318" s="36"/>
      <c r="R318" s="36"/>
    </row>
    <row r="319" spans="1:18" ht="15" customHeight="1">
      <c r="A319" s="48">
        <v>6.3425925925927103E-3</v>
      </c>
      <c r="B319" s="55">
        <v>10</v>
      </c>
      <c r="C319" s="28">
        <v>6.26157407407406E-3</v>
      </c>
      <c r="D319" s="58">
        <v>9</v>
      </c>
      <c r="E319" s="28">
        <v>9.8842592592590997E-3</v>
      </c>
      <c r="F319" s="58">
        <v>45</v>
      </c>
      <c r="I319" s="2"/>
      <c r="J319" s="2"/>
      <c r="K319" s="2"/>
      <c r="L319" s="32"/>
      <c r="M319" s="33"/>
      <c r="N319" s="34"/>
      <c r="O319" s="35"/>
      <c r="P319" s="34"/>
      <c r="Q319" s="36"/>
      <c r="R319" s="36"/>
    </row>
    <row r="320" spans="1:18" ht="15" customHeight="1">
      <c r="A320" s="28">
        <v>6.3541666666667796E-3</v>
      </c>
      <c r="B320" s="55">
        <v>10</v>
      </c>
      <c r="C320" s="28">
        <v>6.2731481481481301E-3</v>
      </c>
      <c r="D320" s="58">
        <v>9</v>
      </c>
      <c r="E320" s="28">
        <v>9.8958333333331802E-3</v>
      </c>
      <c r="F320" s="58">
        <v>45</v>
      </c>
      <c r="I320" s="2"/>
      <c r="J320" s="2"/>
      <c r="K320" s="2"/>
      <c r="L320" s="32"/>
      <c r="M320" s="33"/>
      <c r="N320" s="34"/>
      <c r="O320" s="35"/>
      <c r="P320" s="34"/>
      <c r="Q320" s="36"/>
      <c r="R320" s="36"/>
    </row>
    <row r="321" spans="1:18" ht="15" customHeight="1">
      <c r="A321" s="28">
        <v>6.3657407407408497E-3</v>
      </c>
      <c r="B321" s="55">
        <v>10</v>
      </c>
      <c r="C321" s="28">
        <v>6.2847222222222002E-3</v>
      </c>
      <c r="D321" s="58">
        <v>9</v>
      </c>
      <c r="E321" s="28">
        <v>9.9074074074072503E-3</v>
      </c>
      <c r="F321" s="58">
        <v>45</v>
      </c>
      <c r="I321" s="2"/>
      <c r="J321" s="2"/>
      <c r="K321" s="2"/>
      <c r="L321" s="32"/>
      <c r="M321" s="33"/>
      <c r="N321" s="34"/>
      <c r="O321" s="35"/>
      <c r="P321" s="34"/>
      <c r="Q321" s="36"/>
      <c r="R321" s="36"/>
    </row>
    <row r="322" spans="1:18" ht="15" customHeight="1">
      <c r="A322" s="48">
        <v>6.3773148148149302E-3</v>
      </c>
      <c r="B322" s="55">
        <v>10</v>
      </c>
      <c r="C322" s="28">
        <v>6.2962962962962799E-3</v>
      </c>
      <c r="D322" s="58">
        <v>9</v>
      </c>
      <c r="E322" s="28">
        <v>9.9189814814813308E-3</v>
      </c>
      <c r="F322" s="58">
        <v>45</v>
      </c>
      <c r="I322" s="2"/>
      <c r="J322" s="2"/>
      <c r="K322" s="2"/>
      <c r="L322" s="32"/>
      <c r="M322" s="33"/>
      <c r="N322" s="34"/>
      <c r="O322" s="35"/>
      <c r="P322" s="34"/>
      <c r="Q322" s="36"/>
      <c r="R322" s="36"/>
    </row>
    <row r="323" spans="1:18" ht="15" customHeight="1">
      <c r="A323" s="28">
        <v>6.3888888888890003E-3</v>
      </c>
      <c r="B323" s="55">
        <v>9</v>
      </c>
      <c r="C323" s="28">
        <v>6.30787037037035E-3</v>
      </c>
      <c r="D323" s="58">
        <v>9</v>
      </c>
      <c r="E323" s="28">
        <v>9.9305555555553992E-3</v>
      </c>
      <c r="F323" s="58">
        <v>44</v>
      </c>
      <c r="I323" s="2"/>
      <c r="J323" s="2"/>
      <c r="K323" s="2"/>
      <c r="L323" s="32"/>
      <c r="M323" s="33"/>
      <c r="N323" s="34"/>
      <c r="O323" s="35"/>
      <c r="P323" s="34"/>
      <c r="Q323" s="36"/>
      <c r="R323" s="36"/>
    </row>
    <row r="324" spans="1:18" ht="15" customHeight="1">
      <c r="A324" s="28">
        <v>6.4004629629630799E-3</v>
      </c>
      <c r="B324" s="55">
        <v>9</v>
      </c>
      <c r="C324" s="28">
        <v>6.3194444444444296E-3</v>
      </c>
      <c r="D324" s="58">
        <v>9</v>
      </c>
      <c r="E324" s="28">
        <v>9.9421296296294693E-3</v>
      </c>
      <c r="F324" s="58">
        <v>44</v>
      </c>
      <c r="I324" s="2"/>
      <c r="J324" s="2"/>
      <c r="K324" s="2"/>
      <c r="L324" s="32"/>
      <c r="M324" s="33"/>
      <c r="N324" s="34"/>
      <c r="O324" s="35"/>
      <c r="P324" s="34"/>
      <c r="Q324" s="36"/>
      <c r="R324" s="36"/>
    </row>
    <row r="325" spans="1:18" ht="15" customHeight="1">
      <c r="A325" s="48">
        <v>6.41203703703715E-3</v>
      </c>
      <c r="B325" s="55">
        <v>9</v>
      </c>
      <c r="C325" s="28">
        <v>6.3310185185184997E-3</v>
      </c>
      <c r="D325" s="58">
        <v>9</v>
      </c>
      <c r="E325" s="28">
        <v>9.9537037037035498E-3</v>
      </c>
      <c r="F325" s="58">
        <v>44</v>
      </c>
      <c r="I325" s="2"/>
      <c r="J325" s="2"/>
      <c r="K325" s="2"/>
      <c r="L325" s="32"/>
      <c r="M325" s="33"/>
      <c r="N325" s="34"/>
      <c r="O325" s="35"/>
      <c r="P325" s="34"/>
      <c r="Q325" s="36"/>
      <c r="R325" s="36"/>
    </row>
    <row r="326" spans="1:18" ht="15" customHeight="1">
      <c r="A326" s="28">
        <v>6.4236111111112297E-3</v>
      </c>
      <c r="B326" s="55">
        <v>9</v>
      </c>
      <c r="C326" s="28">
        <v>6.3425925925925698E-3</v>
      </c>
      <c r="D326" s="58">
        <v>9</v>
      </c>
      <c r="E326" s="28">
        <v>9.9652777777776199E-3</v>
      </c>
      <c r="F326" s="58">
        <v>44</v>
      </c>
      <c r="I326" s="2"/>
      <c r="J326" s="2"/>
      <c r="K326" s="2"/>
      <c r="L326" s="32"/>
      <c r="M326" s="33"/>
      <c r="N326" s="34"/>
      <c r="O326" s="35"/>
      <c r="P326" s="34"/>
      <c r="Q326" s="36"/>
      <c r="R326" s="36"/>
    </row>
    <row r="327" spans="1:18" ht="15" customHeight="1">
      <c r="A327" s="28">
        <v>6.4351851851852998E-3</v>
      </c>
      <c r="B327" s="55">
        <v>9</v>
      </c>
      <c r="C327" s="28">
        <v>6.3541666666666503E-3</v>
      </c>
      <c r="D327" s="58">
        <v>9</v>
      </c>
      <c r="E327" s="28">
        <v>9.97685185185169E-3</v>
      </c>
      <c r="F327" s="58">
        <v>44</v>
      </c>
      <c r="I327" s="2"/>
      <c r="J327" s="2"/>
      <c r="K327" s="2"/>
      <c r="L327" s="32"/>
      <c r="M327" s="33"/>
      <c r="N327" s="34"/>
      <c r="O327" s="35"/>
      <c r="P327" s="34"/>
      <c r="Q327" s="36"/>
      <c r="R327" s="36"/>
    </row>
    <row r="328" spans="1:18" ht="15" customHeight="1">
      <c r="A328" s="48">
        <v>6.4467592592593803E-3</v>
      </c>
      <c r="B328" s="55">
        <v>9</v>
      </c>
      <c r="C328" s="28">
        <v>6.3657407407407196E-3</v>
      </c>
      <c r="D328" s="58">
        <v>8</v>
      </c>
      <c r="E328" s="28">
        <v>9.9884259259257705E-3</v>
      </c>
      <c r="F328" s="58">
        <v>44</v>
      </c>
      <c r="I328" s="2"/>
      <c r="J328" s="2"/>
      <c r="K328" s="2"/>
      <c r="L328" s="32"/>
      <c r="M328" s="33"/>
      <c r="N328" s="34"/>
      <c r="O328" s="35"/>
      <c r="P328" s="34"/>
      <c r="Q328" s="36"/>
      <c r="R328" s="36"/>
    </row>
    <row r="329" spans="1:18" ht="15" customHeight="1">
      <c r="A329" s="28">
        <v>6.4583333333334504E-3</v>
      </c>
      <c r="B329" s="55">
        <v>9</v>
      </c>
      <c r="C329" s="28">
        <v>6.3773148148148001E-3</v>
      </c>
      <c r="D329" s="58">
        <v>8</v>
      </c>
      <c r="E329" s="28">
        <v>9.9999999999998406E-3</v>
      </c>
      <c r="F329" s="58">
        <v>43</v>
      </c>
      <c r="I329" s="2"/>
      <c r="J329" s="2"/>
      <c r="K329" s="2"/>
      <c r="L329" s="32"/>
      <c r="M329" s="33"/>
      <c r="N329" s="34"/>
      <c r="O329" s="35"/>
      <c r="P329" s="34"/>
      <c r="Q329" s="36"/>
      <c r="R329" s="36"/>
    </row>
    <row r="330" spans="1:18" ht="15" customHeight="1">
      <c r="A330" s="28">
        <v>6.4699074074075196E-3</v>
      </c>
      <c r="B330" s="55">
        <v>9</v>
      </c>
      <c r="C330" s="28">
        <v>6.3888888888888702E-3</v>
      </c>
      <c r="D330" s="58">
        <v>8</v>
      </c>
      <c r="E330" s="28">
        <v>1.00115740740739E-2</v>
      </c>
      <c r="F330" s="58">
        <v>43</v>
      </c>
      <c r="I330" s="2"/>
      <c r="J330" s="2"/>
      <c r="K330" s="2"/>
      <c r="L330" s="32"/>
      <c r="M330" s="33"/>
      <c r="N330" s="34"/>
      <c r="O330" s="35"/>
      <c r="P330" s="34"/>
      <c r="Q330" s="36"/>
      <c r="R330" s="36"/>
    </row>
    <row r="331" spans="1:18" ht="15" customHeight="1">
      <c r="A331" s="48">
        <v>6.4814814814816001E-3</v>
      </c>
      <c r="B331" s="55">
        <v>9</v>
      </c>
      <c r="C331" s="28">
        <v>6.4004629629629403E-3</v>
      </c>
      <c r="D331" s="58">
        <v>8</v>
      </c>
      <c r="E331" s="28">
        <v>1.0023148148148E-2</v>
      </c>
      <c r="F331" s="58">
        <v>43</v>
      </c>
      <c r="I331" s="2"/>
      <c r="J331" s="2"/>
      <c r="K331" s="2"/>
      <c r="L331" s="32"/>
      <c r="M331" s="33"/>
      <c r="N331" s="34"/>
      <c r="O331" s="35"/>
      <c r="P331" s="34"/>
      <c r="Q331" s="36"/>
      <c r="R331" s="36"/>
    </row>
    <row r="332" spans="1:18" ht="15" customHeight="1">
      <c r="A332" s="28">
        <v>6.4930555555556702E-3</v>
      </c>
      <c r="B332" s="55">
        <v>9</v>
      </c>
      <c r="C332" s="28">
        <v>6.4120370370370199E-3</v>
      </c>
      <c r="D332" s="58">
        <v>8</v>
      </c>
      <c r="E332" s="28">
        <v>1.0034722222222099E-2</v>
      </c>
      <c r="F332" s="58">
        <v>43</v>
      </c>
      <c r="I332" s="2"/>
      <c r="J332" s="2"/>
      <c r="K332" s="2"/>
      <c r="L332" s="32"/>
      <c r="M332" s="33"/>
      <c r="N332" s="34"/>
      <c r="O332" s="35"/>
      <c r="P332" s="34"/>
      <c r="Q332" s="36"/>
      <c r="R332" s="36"/>
    </row>
    <row r="333" spans="1:18" ht="15" customHeight="1">
      <c r="A333" s="28">
        <v>6.5046296296297499E-3</v>
      </c>
      <c r="B333" s="55">
        <v>9</v>
      </c>
      <c r="C333" s="28">
        <v>6.42361111111109E-3</v>
      </c>
      <c r="D333" s="58">
        <v>8</v>
      </c>
      <c r="E333" s="28">
        <v>1.00462962962961E-2</v>
      </c>
      <c r="F333" s="58">
        <v>43</v>
      </c>
      <c r="I333" s="2"/>
      <c r="J333" s="2"/>
      <c r="K333" s="2"/>
      <c r="L333" s="32"/>
      <c r="M333" s="33"/>
      <c r="N333" s="34"/>
      <c r="O333" s="35"/>
      <c r="P333" s="34"/>
      <c r="Q333" s="36"/>
      <c r="R333" s="36"/>
    </row>
    <row r="334" spans="1:18" ht="15" customHeight="1">
      <c r="A334" s="48">
        <v>6.51620370370382E-3</v>
      </c>
      <c r="B334" s="55">
        <v>9</v>
      </c>
      <c r="C334" s="28">
        <v>6.4351851851851697E-3</v>
      </c>
      <c r="D334" s="58">
        <v>8</v>
      </c>
      <c r="E334" s="28">
        <v>1.00578703703702E-2</v>
      </c>
      <c r="F334" s="58">
        <v>42</v>
      </c>
      <c r="I334" s="2"/>
      <c r="J334" s="2"/>
      <c r="K334" s="2"/>
      <c r="L334" s="32"/>
      <c r="M334" s="33"/>
      <c r="N334" s="34"/>
      <c r="O334" s="35"/>
      <c r="P334" s="34"/>
      <c r="Q334" s="36"/>
      <c r="R334" s="36"/>
    </row>
    <row r="335" spans="1:18" ht="15" customHeight="1">
      <c r="A335" s="28">
        <v>6.5277777777778996E-3</v>
      </c>
      <c r="B335" s="55">
        <v>9</v>
      </c>
      <c r="C335" s="28">
        <v>6.4467592592592398E-3</v>
      </c>
      <c r="D335" s="58">
        <v>8</v>
      </c>
      <c r="E335" s="28">
        <v>1.0069444444444299E-2</v>
      </c>
      <c r="F335" s="58">
        <v>42</v>
      </c>
      <c r="I335" s="2"/>
      <c r="J335" s="2"/>
      <c r="K335" s="2"/>
      <c r="L335" s="32"/>
      <c r="M335" s="33"/>
      <c r="N335" s="34"/>
      <c r="O335" s="35"/>
      <c r="P335" s="34"/>
      <c r="Q335" s="36"/>
      <c r="R335" s="36"/>
    </row>
    <row r="336" spans="1:18" ht="15" customHeight="1">
      <c r="A336" s="28">
        <v>6.5393518518519697E-3</v>
      </c>
      <c r="B336" s="55">
        <v>9</v>
      </c>
      <c r="C336" s="28">
        <v>6.4583333333333099E-3</v>
      </c>
      <c r="D336" s="58">
        <v>8</v>
      </c>
      <c r="E336" s="28">
        <v>1.0081018518518401E-2</v>
      </c>
      <c r="F336" s="58">
        <v>42</v>
      </c>
      <c r="I336" s="2"/>
      <c r="J336" s="2"/>
      <c r="K336" s="2"/>
      <c r="L336" s="32"/>
      <c r="M336" s="33"/>
      <c r="N336" s="34"/>
      <c r="O336" s="35"/>
      <c r="P336" s="34"/>
      <c r="Q336" s="36"/>
      <c r="R336" s="36"/>
    </row>
    <row r="337" spans="1:18" ht="15" customHeight="1">
      <c r="A337" s="48">
        <v>6.5509259259260502E-3</v>
      </c>
      <c r="B337" s="55">
        <v>8</v>
      </c>
      <c r="C337" s="28">
        <v>6.4699074074073904E-3</v>
      </c>
      <c r="D337" s="58">
        <v>8</v>
      </c>
      <c r="E337" s="28">
        <v>1.00925925925924E-2</v>
      </c>
      <c r="F337" s="58">
        <v>42</v>
      </c>
      <c r="I337" s="2"/>
      <c r="J337" s="2"/>
      <c r="K337" s="2"/>
      <c r="L337" s="32"/>
      <c r="M337" s="33"/>
      <c r="N337" s="34"/>
      <c r="O337" s="35"/>
      <c r="P337" s="34"/>
      <c r="Q337" s="36"/>
      <c r="R337" s="36"/>
    </row>
    <row r="338" spans="1:18" ht="15" customHeight="1">
      <c r="A338" s="28">
        <v>6.5625000000001203E-3</v>
      </c>
      <c r="B338" s="55">
        <v>8</v>
      </c>
      <c r="C338" s="28">
        <v>6.4814814814814596E-3</v>
      </c>
      <c r="D338" s="58">
        <v>8</v>
      </c>
      <c r="E338" s="28">
        <v>1.0104166666666499E-2</v>
      </c>
      <c r="F338" s="58">
        <v>42</v>
      </c>
      <c r="I338" s="2"/>
      <c r="J338" s="2"/>
      <c r="K338" s="2"/>
      <c r="L338" s="32"/>
      <c r="M338" s="33"/>
      <c r="N338" s="34"/>
      <c r="O338" s="35"/>
      <c r="P338" s="34"/>
      <c r="Q338" s="36"/>
      <c r="R338" s="36"/>
    </row>
    <row r="339" spans="1:18" ht="15" customHeight="1">
      <c r="A339" s="28">
        <v>6.5740740740741904E-3</v>
      </c>
      <c r="B339" s="55">
        <v>8</v>
      </c>
      <c r="C339" s="28">
        <v>6.4930555555555401E-3</v>
      </c>
      <c r="D339" s="58">
        <v>8</v>
      </c>
      <c r="E339" s="28">
        <v>1.0115740740740601E-2</v>
      </c>
      <c r="F339" s="58">
        <v>42</v>
      </c>
      <c r="I339" s="2"/>
      <c r="J339" s="2"/>
      <c r="K339" s="2"/>
      <c r="L339" s="32"/>
      <c r="M339" s="33"/>
      <c r="N339" s="34"/>
      <c r="O339" s="35"/>
      <c r="P339" s="34"/>
      <c r="Q339" s="36"/>
      <c r="R339" s="36"/>
    </row>
    <row r="340" spans="1:18" ht="15" customHeight="1">
      <c r="A340" s="48">
        <v>6.5856481481482701E-3</v>
      </c>
      <c r="B340" s="55">
        <v>8</v>
      </c>
      <c r="C340" s="28">
        <v>6.5046296296296102E-3</v>
      </c>
      <c r="D340" s="58">
        <v>8</v>
      </c>
      <c r="E340" s="28">
        <v>1.01273148148147E-2</v>
      </c>
      <c r="F340" s="58">
        <v>41</v>
      </c>
      <c r="I340" s="2"/>
      <c r="J340" s="2"/>
      <c r="K340" s="2"/>
      <c r="L340" s="32"/>
      <c r="M340" s="33"/>
      <c r="N340" s="34"/>
      <c r="O340" s="35"/>
      <c r="P340" s="34"/>
      <c r="Q340" s="36"/>
      <c r="R340" s="36"/>
    </row>
    <row r="341" spans="1:18" ht="15" customHeight="1">
      <c r="A341" s="28">
        <v>6.5972222222223402E-3</v>
      </c>
      <c r="B341" s="55">
        <v>8</v>
      </c>
      <c r="C341" s="28">
        <v>6.5162037037036803E-3</v>
      </c>
      <c r="D341" s="58">
        <v>7</v>
      </c>
      <c r="E341" s="28">
        <v>1.0138888888888699E-2</v>
      </c>
      <c r="F341" s="58">
        <v>41</v>
      </c>
      <c r="I341" s="2"/>
      <c r="J341" s="2"/>
      <c r="K341" s="2"/>
      <c r="L341" s="32"/>
      <c r="M341" s="33"/>
      <c r="N341" s="34"/>
      <c r="O341" s="35"/>
      <c r="P341" s="34"/>
      <c r="Q341" s="36"/>
      <c r="R341" s="36"/>
    </row>
    <row r="342" spans="1:18" ht="15" customHeight="1">
      <c r="A342" s="28">
        <v>6.6087962962964198E-3</v>
      </c>
      <c r="B342" s="55">
        <v>8</v>
      </c>
      <c r="C342" s="28">
        <v>6.52777777777776E-3</v>
      </c>
      <c r="D342" s="58">
        <v>7</v>
      </c>
      <c r="E342" s="28">
        <v>1.01504629629628E-2</v>
      </c>
      <c r="F342" s="58">
        <v>41</v>
      </c>
      <c r="I342" s="2"/>
      <c r="J342" s="2"/>
      <c r="K342" s="2"/>
      <c r="L342" s="32"/>
      <c r="M342" s="33"/>
      <c r="N342" s="34"/>
      <c r="O342" s="35"/>
      <c r="P342" s="34"/>
      <c r="Q342" s="36"/>
      <c r="R342" s="36"/>
    </row>
    <row r="343" spans="1:18" ht="15" customHeight="1">
      <c r="A343" s="48">
        <v>6.6203703703704899E-3</v>
      </c>
      <c r="B343" s="55">
        <v>8</v>
      </c>
      <c r="C343" s="28">
        <v>6.5393518518518301E-3</v>
      </c>
      <c r="D343" s="58">
        <v>7</v>
      </c>
      <c r="E343" s="28">
        <v>1.01620370370369E-2</v>
      </c>
      <c r="F343" s="58">
        <v>41</v>
      </c>
      <c r="I343" s="2"/>
      <c r="J343" s="2"/>
      <c r="K343" s="2"/>
      <c r="L343" s="32"/>
      <c r="M343" s="33"/>
      <c r="N343" s="34"/>
      <c r="O343" s="35"/>
      <c r="P343" s="34"/>
      <c r="Q343" s="36"/>
      <c r="R343" s="36"/>
    </row>
    <row r="344" spans="1:18" ht="15" customHeight="1">
      <c r="A344" s="28">
        <v>6.6319444444445704E-3</v>
      </c>
      <c r="B344" s="55">
        <v>8</v>
      </c>
      <c r="C344" s="28">
        <v>6.5509259259259097E-3</v>
      </c>
      <c r="D344" s="58">
        <v>7</v>
      </c>
      <c r="E344" s="28">
        <v>1.0173611111110901E-2</v>
      </c>
      <c r="F344" s="58">
        <v>41</v>
      </c>
      <c r="I344" s="2"/>
      <c r="J344" s="2"/>
      <c r="K344" s="2"/>
      <c r="L344" s="32"/>
      <c r="M344" s="33"/>
      <c r="N344" s="34"/>
      <c r="O344" s="35"/>
      <c r="P344" s="34"/>
      <c r="Q344" s="36"/>
      <c r="R344" s="36"/>
    </row>
    <row r="345" spans="1:18" ht="15" customHeight="1">
      <c r="A345" s="28">
        <v>6.6435185185186396E-3</v>
      </c>
      <c r="B345" s="55">
        <v>8</v>
      </c>
      <c r="C345" s="28">
        <v>6.5624999999999798E-3</v>
      </c>
      <c r="D345" s="58">
        <v>7</v>
      </c>
      <c r="E345" s="28">
        <v>1.0185185185185E-2</v>
      </c>
      <c r="F345" s="58">
        <v>40</v>
      </c>
      <c r="I345" s="2"/>
      <c r="J345" s="2"/>
      <c r="K345" s="2"/>
      <c r="L345" s="32"/>
      <c r="M345" s="33"/>
      <c r="N345" s="34"/>
      <c r="O345" s="35"/>
      <c r="P345" s="34"/>
      <c r="Q345" s="36"/>
      <c r="R345" s="36"/>
    </row>
    <row r="346" spans="1:18" ht="15" customHeight="1">
      <c r="A346" s="48">
        <v>6.6550925925927202E-3</v>
      </c>
      <c r="B346" s="55">
        <v>8</v>
      </c>
      <c r="C346" s="28">
        <v>6.5740740740740499E-3</v>
      </c>
      <c r="D346" s="58">
        <v>7</v>
      </c>
      <c r="E346" s="28">
        <v>1.01967592592591E-2</v>
      </c>
      <c r="F346" s="58">
        <v>40</v>
      </c>
      <c r="I346" s="2"/>
      <c r="J346" s="2"/>
      <c r="K346" s="2"/>
      <c r="L346" s="32"/>
      <c r="M346" s="33"/>
      <c r="N346" s="34"/>
      <c r="O346" s="35"/>
      <c r="P346" s="34"/>
      <c r="Q346" s="36"/>
      <c r="R346" s="36"/>
    </row>
    <row r="347" spans="1:18" ht="15" customHeight="1">
      <c r="A347" s="28">
        <v>6.6666666666667903E-3</v>
      </c>
      <c r="B347" s="55">
        <v>8</v>
      </c>
      <c r="C347" s="28">
        <v>6.5856481481481304E-3</v>
      </c>
      <c r="D347" s="58">
        <v>7</v>
      </c>
      <c r="E347" s="28">
        <v>1.02083333333332E-2</v>
      </c>
      <c r="F347" s="58">
        <v>40</v>
      </c>
      <c r="I347" s="2"/>
      <c r="J347" s="2"/>
      <c r="K347" s="2"/>
      <c r="L347" s="32"/>
      <c r="M347" s="33"/>
      <c r="N347" s="34"/>
      <c r="O347" s="35"/>
      <c r="P347" s="34"/>
      <c r="Q347" s="36"/>
      <c r="R347" s="36"/>
    </row>
    <row r="348" spans="1:18" ht="15" customHeight="1">
      <c r="A348" s="28">
        <v>6.6782407407408604E-3</v>
      </c>
      <c r="B348" s="55">
        <v>8</v>
      </c>
      <c r="C348" s="28">
        <v>6.5972222222221997E-3</v>
      </c>
      <c r="D348" s="58">
        <v>7</v>
      </c>
      <c r="E348" s="28">
        <v>1.02199074074072E-2</v>
      </c>
      <c r="F348" s="58">
        <v>40</v>
      </c>
      <c r="I348" s="2"/>
      <c r="J348" s="2"/>
      <c r="K348" s="2"/>
      <c r="L348" s="32"/>
      <c r="M348" s="33"/>
      <c r="N348" s="34"/>
      <c r="O348" s="35"/>
      <c r="P348" s="34"/>
      <c r="Q348" s="36"/>
      <c r="R348" s="36"/>
    </row>
    <row r="349" spans="1:18" ht="15" customHeight="1">
      <c r="A349" s="48">
        <v>6.68981481481494E-3</v>
      </c>
      <c r="B349" s="55">
        <v>8</v>
      </c>
      <c r="C349" s="28">
        <v>6.6087962962962802E-3</v>
      </c>
      <c r="D349" s="58">
        <v>7</v>
      </c>
      <c r="E349" s="28">
        <v>1.02314814814813E-2</v>
      </c>
      <c r="F349" s="58">
        <v>40</v>
      </c>
      <c r="I349" s="2"/>
      <c r="J349" s="2"/>
      <c r="K349" s="2"/>
      <c r="L349" s="32"/>
      <c r="M349" s="33"/>
      <c r="N349" s="34"/>
      <c r="O349" s="35"/>
      <c r="P349" s="34"/>
      <c r="Q349" s="36"/>
      <c r="R349" s="36"/>
    </row>
    <row r="350" spans="1:18" ht="15" customHeight="1">
      <c r="A350" s="28">
        <v>6.7013888888890101E-3</v>
      </c>
      <c r="B350" s="55">
        <v>8</v>
      </c>
      <c r="C350" s="28">
        <v>6.6203703703703503E-3</v>
      </c>
      <c r="D350" s="58">
        <v>7</v>
      </c>
      <c r="E350" s="28">
        <v>1.0243055555555399E-2</v>
      </c>
      <c r="F350" s="58">
        <v>40</v>
      </c>
      <c r="I350" s="2"/>
      <c r="J350" s="2"/>
      <c r="K350" s="2"/>
      <c r="L350" s="32"/>
      <c r="M350" s="33"/>
      <c r="N350" s="34"/>
      <c r="O350" s="35"/>
      <c r="P350" s="34"/>
      <c r="Q350" s="36"/>
      <c r="R350" s="36"/>
    </row>
    <row r="351" spans="1:18" ht="15" customHeight="1">
      <c r="A351" s="28">
        <v>6.7129629629630897E-3</v>
      </c>
      <c r="B351" s="55">
        <v>8</v>
      </c>
      <c r="C351" s="28">
        <v>6.6319444444444204E-3</v>
      </c>
      <c r="D351" s="58">
        <v>7</v>
      </c>
      <c r="E351" s="28">
        <v>1.0254629629629501E-2</v>
      </c>
      <c r="F351" s="58">
        <v>39</v>
      </c>
      <c r="I351" s="2"/>
      <c r="J351" s="2"/>
      <c r="K351" s="2"/>
      <c r="L351" s="32"/>
      <c r="M351" s="33"/>
      <c r="N351" s="34"/>
      <c r="O351" s="35"/>
      <c r="P351" s="34"/>
      <c r="Q351" s="36"/>
      <c r="R351" s="36"/>
    </row>
    <row r="352" spans="1:18" ht="15" customHeight="1">
      <c r="A352" s="48">
        <v>6.7245370370371598E-3</v>
      </c>
      <c r="B352" s="55">
        <v>7</v>
      </c>
      <c r="C352" s="28">
        <v>6.6435185185185E-3</v>
      </c>
      <c r="D352" s="58">
        <v>7</v>
      </c>
      <c r="E352" s="28">
        <v>1.02662037037035E-2</v>
      </c>
      <c r="F352" s="58">
        <v>39</v>
      </c>
      <c r="I352" s="2"/>
      <c r="J352" s="2"/>
      <c r="K352" s="2"/>
      <c r="L352" s="32"/>
      <c r="M352" s="33"/>
      <c r="N352" s="34"/>
      <c r="O352" s="35"/>
      <c r="P352" s="34"/>
      <c r="Q352" s="36"/>
      <c r="R352" s="36"/>
    </row>
    <row r="353" spans="1:18" ht="15" customHeight="1">
      <c r="A353" s="28">
        <v>6.7361111111112404E-3</v>
      </c>
      <c r="B353" s="55">
        <v>7</v>
      </c>
      <c r="C353" s="28">
        <v>6.6550925925925701E-3</v>
      </c>
      <c r="D353" s="58">
        <v>7</v>
      </c>
      <c r="E353" s="28">
        <v>1.0277777777777599E-2</v>
      </c>
      <c r="F353" s="58">
        <v>39</v>
      </c>
      <c r="I353" s="2"/>
      <c r="J353" s="2"/>
      <c r="K353" s="2"/>
      <c r="L353" s="32"/>
      <c r="M353" s="33"/>
      <c r="N353" s="34"/>
      <c r="O353" s="35"/>
      <c r="P353" s="34"/>
      <c r="Q353" s="36"/>
      <c r="R353" s="36"/>
    </row>
    <row r="354" spans="1:18" ht="15" customHeight="1">
      <c r="A354" s="28">
        <v>6.7476851851853096E-3</v>
      </c>
      <c r="B354" s="55">
        <v>7</v>
      </c>
      <c r="C354" s="28">
        <v>6.6666666666666497E-3</v>
      </c>
      <c r="D354" s="58">
        <v>7</v>
      </c>
      <c r="E354" s="28">
        <v>1.0289351851851701E-2</v>
      </c>
      <c r="F354" s="58">
        <v>39</v>
      </c>
      <c r="I354" s="2"/>
      <c r="J354" s="2"/>
      <c r="K354" s="2"/>
      <c r="L354" s="32"/>
      <c r="M354" s="33"/>
      <c r="N354" s="34"/>
      <c r="O354" s="35"/>
      <c r="P354" s="34"/>
      <c r="Q354" s="36"/>
      <c r="R354" s="36"/>
    </row>
    <row r="355" spans="1:18" ht="15" customHeight="1">
      <c r="A355" s="48">
        <v>6.7592592592593901E-3</v>
      </c>
      <c r="B355" s="55">
        <v>7</v>
      </c>
      <c r="C355" s="28">
        <v>6.6782407407407198E-3</v>
      </c>
      <c r="D355" s="58">
        <v>6</v>
      </c>
      <c r="E355" s="28">
        <v>1.03009259259258E-2</v>
      </c>
      <c r="F355" s="58">
        <v>39</v>
      </c>
      <c r="I355" s="2"/>
      <c r="J355" s="2"/>
      <c r="K355" s="2"/>
      <c r="L355" s="32"/>
      <c r="M355" s="33"/>
      <c r="N355" s="34"/>
      <c r="O355" s="35"/>
      <c r="P355" s="34"/>
      <c r="Q355" s="36"/>
      <c r="R355" s="36"/>
    </row>
    <row r="356" spans="1:18" ht="15" customHeight="1">
      <c r="A356" s="28">
        <v>6.7708333333334602E-3</v>
      </c>
      <c r="B356" s="55">
        <v>7</v>
      </c>
      <c r="C356" s="28">
        <v>6.6898148148147899E-3</v>
      </c>
      <c r="D356" s="58">
        <v>6</v>
      </c>
      <c r="E356" s="28">
        <v>1.0312499999999799E-2</v>
      </c>
      <c r="F356" s="58">
        <v>38</v>
      </c>
      <c r="I356" s="2"/>
      <c r="J356" s="2"/>
      <c r="K356" s="2"/>
      <c r="L356" s="32"/>
      <c r="M356" s="33"/>
      <c r="N356" s="34"/>
      <c r="O356" s="35"/>
      <c r="P356" s="34"/>
      <c r="Q356" s="36"/>
      <c r="R356" s="36"/>
    </row>
    <row r="357" spans="1:18" ht="15" customHeight="1">
      <c r="A357" s="28">
        <v>6.7824074074075303E-3</v>
      </c>
      <c r="B357" s="55">
        <v>7</v>
      </c>
      <c r="C357" s="28">
        <v>6.7013888888888696E-3</v>
      </c>
      <c r="D357" s="58">
        <v>6</v>
      </c>
      <c r="E357" s="28">
        <v>1.0324074074073901E-2</v>
      </c>
      <c r="F357" s="58">
        <v>38</v>
      </c>
      <c r="I357" s="2"/>
      <c r="J357" s="2"/>
      <c r="K357" s="2"/>
      <c r="L357" s="32"/>
      <c r="M357" s="33"/>
      <c r="N357" s="34"/>
      <c r="O357" s="35"/>
      <c r="P357" s="34"/>
      <c r="Q357" s="36"/>
      <c r="R357" s="36"/>
    </row>
    <row r="358" spans="1:18" ht="15" customHeight="1">
      <c r="A358" s="48">
        <v>6.7939814814816099E-3</v>
      </c>
      <c r="B358" s="55">
        <v>7</v>
      </c>
      <c r="C358" s="28">
        <v>6.7129629629629397E-3</v>
      </c>
      <c r="D358" s="58">
        <v>6</v>
      </c>
      <c r="E358" s="28">
        <v>1.0335648148148E-2</v>
      </c>
      <c r="F358" s="58">
        <v>38</v>
      </c>
      <c r="I358" s="2"/>
      <c r="J358" s="2"/>
      <c r="K358" s="2"/>
      <c r="L358" s="32"/>
      <c r="M358" s="33"/>
      <c r="N358" s="34"/>
      <c r="O358" s="35"/>
      <c r="P358" s="34"/>
      <c r="Q358" s="36"/>
      <c r="R358" s="36"/>
    </row>
    <row r="359" spans="1:18" ht="15" customHeight="1">
      <c r="A359" s="28">
        <v>6.80555555555568E-3</v>
      </c>
      <c r="B359" s="55">
        <v>7</v>
      </c>
      <c r="C359" s="28">
        <v>6.7245370370370098E-3</v>
      </c>
      <c r="D359" s="58">
        <v>6</v>
      </c>
      <c r="E359" s="28">
        <v>1.03472222222221E-2</v>
      </c>
      <c r="F359" s="58">
        <v>38</v>
      </c>
      <c r="I359" s="2"/>
      <c r="J359" s="2"/>
      <c r="K359" s="2"/>
      <c r="L359" s="32"/>
      <c r="M359" s="33"/>
      <c r="N359" s="34"/>
      <c r="O359" s="35"/>
      <c r="P359" s="34"/>
      <c r="Q359" s="36"/>
      <c r="R359" s="36"/>
    </row>
    <row r="360" spans="1:18" ht="15" customHeight="1">
      <c r="A360" s="28">
        <v>6.8171296296297597E-3</v>
      </c>
      <c r="B360" s="55">
        <v>7</v>
      </c>
      <c r="C360" s="28">
        <v>6.7361111111110903E-3</v>
      </c>
      <c r="D360" s="58">
        <v>6</v>
      </c>
      <c r="E360" s="28">
        <v>1.03587962962961E-2</v>
      </c>
      <c r="F360" s="58">
        <v>38</v>
      </c>
      <c r="I360" s="2"/>
      <c r="J360" s="2"/>
      <c r="K360" s="2"/>
      <c r="L360" s="32"/>
      <c r="M360" s="33"/>
      <c r="N360" s="34"/>
      <c r="O360" s="35"/>
      <c r="P360" s="34"/>
      <c r="Q360" s="36"/>
      <c r="R360" s="36"/>
    </row>
    <row r="361" spans="1:18" ht="15" customHeight="1">
      <c r="A361" s="48">
        <v>6.8287037037038298E-3</v>
      </c>
      <c r="B361" s="55">
        <v>7</v>
      </c>
      <c r="C361" s="28">
        <v>6.7476851851851604E-3</v>
      </c>
      <c r="D361" s="58">
        <v>6</v>
      </c>
      <c r="E361" s="28">
        <v>1.03703703703702E-2</v>
      </c>
      <c r="F361" s="58">
        <v>38</v>
      </c>
      <c r="I361" s="2"/>
      <c r="J361" s="2"/>
      <c r="K361" s="2"/>
      <c r="L361" s="32"/>
      <c r="M361" s="33"/>
      <c r="N361" s="34"/>
      <c r="O361" s="35"/>
      <c r="P361" s="34"/>
      <c r="Q361" s="36"/>
      <c r="R361" s="36"/>
    </row>
    <row r="362" spans="1:18" ht="15" customHeight="1">
      <c r="A362" s="28">
        <v>6.8402777777779103E-3</v>
      </c>
      <c r="B362" s="55">
        <v>7</v>
      </c>
      <c r="C362" s="28">
        <v>6.75925925925924E-3</v>
      </c>
      <c r="D362" s="58">
        <v>6</v>
      </c>
      <c r="E362" s="28">
        <v>1.03819444444443E-2</v>
      </c>
      <c r="F362" s="58">
        <v>37</v>
      </c>
      <c r="I362" s="2"/>
      <c r="J362" s="2"/>
      <c r="K362" s="2"/>
      <c r="L362" s="32"/>
      <c r="M362" s="33"/>
      <c r="N362" s="34"/>
      <c r="O362" s="35"/>
      <c r="P362" s="34"/>
      <c r="Q362" s="36"/>
      <c r="R362" s="36"/>
    </row>
    <row r="363" spans="1:18" ht="15" customHeight="1">
      <c r="A363" s="28">
        <v>6.8518518518519804E-3</v>
      </c>
      <c r="B363" s="55">
        <v>7</v>
      </c>
      <c r="C363" s="28">
        <v>6.7708333333333101E-3</v>
      </c>
      <c r="D363" s="58">
        <v>6</v>
      </c>
      <c r="E363" s="28">
        <v>1.03935185185183E-2</v>
      </c>
      <c r="F363" s="58">
        <v>37</v>
      </c>
      <c r="I363" s="2"/>
      <c r="J363" s="2"/>
      <c r="K363" s="2"/>
      <c r="L363" s="32"/>
      <c r="M363" s="33"/>
      <c r="N363" s="34"/>
      <c r="O363" s="35"/>
      <c r="P363" s="34"/>
      <c r="Q363" s="36"/>
      <c r="R363" s="36"/>
    </row>
    <row r="364" spans="1:18" ht="15" customHeight="1">
      <c r="A364" s="48">
        <v>6.86342592592606E-3</v>
      </c>
      <c r="B364" s="55">
        <v>7</v>
      </c>
      <c r="C364" s="28">
        <v>6.7824074074073898E-3</v>
      </c>
      <c r="D364" s="58">
        <v>6</v>
      </c>
      <c r="E364" s="28">
        <v>1.04050925925924E-2</v>
      </c>
      <c r="F364" s="58">
        <v>37</v>
      </c>
      <c r="I364" s="2"/>
      <c r="J364" s="2"/>
      <c r="K364" s="2"/>
      <c r="L364" s="32"/>
      <c r="M364" s="33"/>
      <c r="N364" s="34"/>
      <c r="O364" s="35"/>
      <c r="P364" s="34"/>
      <c r="Q364" s="36"/>
      <c r="R364" s="36"/>
    </row>
    <row r="365" spans="1:18" ht="15" customHeight="1">
      <c r="A365" s="28">
        <v>6.8750000000001301E-3</v>
      </c>
      <c r="B365" s="55">
        <v>7</v>
      </c>
      <c r="C365" s="28">
        <v>6.7939814814814599E-3</v>
      </c>
      <c r="D365" s="58">
        <v>6</v>
      </c>
      <c r="E365" s="28">
        <v>1.04166666666665E-2</v>
      </c>
      <c r="F365" s="58">
        <v>37</v>
      </c>
      <c r="I365" s="2"/>
      <c r="J365" s="2"/>
      <c r="K365" s="2"/>
      <c r="L365" s="32"/>
      <c r="M365" s="33"/>
      <c r="N365" s="34"/>
      <c r="O365" s="35"/>
      <c r="P365" s="34"/>
      <c r="Q365" s="36"/>
      <c r="R365" s="36"/>
    </row>
    <row r="366" spans="1:18" ht="15" customHeight="1">
      <c r="A366" s="28">
        <v>6.8865740740742002E-3</v>
      </c>
      <c r="B366" s="55">
        <v>6</v>
      </c>
      <c r="C366" s="28">
        <v>6.80555555555553E-3</v>
      </c>
      <c r="D366" s="58">
        <v>6</v>
      </c>
      <c r="E366" s="28">
        <v>1.0428240740740599E-2</v>
      </c>
      <c r="F366" s="58">
        <v>37</v>
      </c>
      <c r="I366" s="2"/>
      <c r="J366" s="2"/>
      <c r="K366" s="2"/>
      <c r="L366" s="32"/>
      <c r="M366" s="33"/>
      <c r="N366" s="34"/>
      <c r="O366" s="35"/>
      <c r="P366" s="34"/>
      <c r="Q366" s="36"/>
      <c r="R366" s="36"/>
    </row>
    <row r="367" spans="1:18" ht="15" customHeight="1">
      <c r="A367" s="48">
        <v>6.8981481481482799E-3</v>
      </c>
      <c r="B367" s="55">
        <v>6</v>
      </c>
      <c r="C367" s="28">
        <v>6.8171296296296096E-3</v>
      </c>
      <c r="D367" s="58">
        <v>6</v>
      </c>
      <c r="E367" s="28">
        <v>1.04398148148146E-2</v>
      </c>
      <c r="F367" s="58">
        <v>36</v>
      </c>
      <c r="I367" s="2"/>
      <c r="J367" s="2"/>
      <c r="K367" s="2"/>
      <c r="L367" s="32"/>
      <c r="M367" s="33"/>
      <c r="N367" s="34"/>
      <c r="O367" s="35"/>
      <c r="P367" s="34"/>
      <c r="Q367" s="36"/>
      <c r="R367" s="36"/>
    </row>
    <row r="368" spans="1:18" ht="15" customHeight="1">
      <c r="A368" s="28">
        <v>6.90972222222235E-3</v>
      </c>
      <c r="B368" s="55">
        <v>6</v>
      </c>
      <c r="C368" s="28">
        <v>6.8287037037036797E-3</v>
      </c>
      <c r="D368" s="58">
        <v>6</v>
      </c>
      <c r="E368" s="28">
        <v>1.0451388888888699E-2</v>
      </c>
      <c r="F368" s="58">
        <v>36</v>
      </c>
      <c r="I368" s="2"/>
      <c r="J368" s="2"/>
      <c r="K368" s="2"/>
      <c r="L368" s="32"/>
      <c r="M368" s="33"/>
      <c r="N368" s="34"/>
      <c r="O368" s="35"/>
      <c r="P368" s="34"/>
      <c r="Q368" s="36"/>
      <c r="R368" s="36"/>
    </row>
    <row r="369" spans="1:18" ht="15" customHeight="1">
      <c r="A369" s="28">
        <v>6.9212962962964296E-3</v>
      </c>
      <c r="B369" s="55">
        <v>6</v>
      </c>
      <c r="C369" s="28">
        <v>6.8402777777777602E-3</v>
      </c>
      <c r="D369" s="58">
        <v>6</v>
      </c>
      <c r="E369" s="28">
        <v>1.0462962962962801E-2</v>
      </c>
      <c r="F369" s="58">
        <v>36</v>
      </c>
      <c r="I369" s="2"/>
      <c r="J369" s="2"/>
      <c r="K369" s="2"/>
      <c r="L369" s="32"/>
      <c r="M369" s="33"/>
      <c r="N369" s="34"/>
      <c r="O369" s="35"/>
      <c r="P369" s="34"/>
      <c r="Q369" s="36"/>
      <c r="R369" s="36"/>
    </row>
    <row r="370" spans="1:18" ht="15" customHeight="1">
      <c r="A370" s="48">
        <v>6.9328703703704997E-3</v>
      </c>
      <c r="B370" s="55">
        <v>6</v>
      </c>
      <c r="C370" s="28">
        <v>6.8518518518518303E-3</v>
      </c>
      <c r="D370" s="58">
        <v>5</v>
      </c>
      <c r="E370" s="28">
        <v>1.04745370370369E-2</v>
      </c>
      <c r="F370" s="58">
        <v>36</v>
      </c>
      <c r="I370" s="2"/>
      <c r="J370" s="2"/>
      <c r="K370" s="2"/>
      <c r="L370" s="32"/>
      <c r="M370" s="33"/>
      <c r="N370" s="34"/>
      <c r="O370" s="35"/>
      <c r="P370" s="34"/>
      <c r="Q370" s="36"/>
      <c r="R370" s="36"/>
    </row>
    <row r="371" spans="1:18" ht="15" customHeight="1">
      <c r="A371" s="28">
        <v>6.9444444444445802E-3</v>
      </c>
      <c r="B371" s="55">
        <v>6</v>
      </c>
      <c r="C371" s="28">
        <v>6.8634259259258996E-3</v>
      </c>
      <c r="D371" s="58">
        <v>5</v>
      </c>
      <c r="E371" s="28">
        <v>1.0486111111110899E-2</v>
      </c>
      <c r="F371" s="58">
        <v>36</v>
      </c>
      <c r="I371" s="2"/>
      <c r="J371" s="2"/>
      <c r="K371" s="2"/>
      <c r="L371" s="32"/>
      <c r="M371" s="33"/>
      <c r="N371" s="34"/>
      <c r="O371" s="35"/>
      <c r="P371" s="34"/>
      <c r="Q371" s="36"/>
      <c r="R371" s="36"/>
    </row>
    <row r="372" spans="1:18" ht="15" customHeight="1">
      <c r="A372" s="28">
        <v>6.9560185185186503E-3</v>
      </c>
      <c r="B372" s="55">
        <v>6</v>
      </c>
      <c r="C372" s="28">
        <v>6.8749999999999801E-3</v>
      </c>
      <c r="D372" s="58">
        <v>5</v>
      </c>
      <c r="E372" s="28">
        <v>1.0497685185185001E-2</v>
      </c>
      <c r="F372" s="58">
        <v>36</v>
      </c>
      <c r="I372" s="2"/>
      <c r="J372" s="2"/>
      <c r="K372" s="2"/>
      <c r="L372" s="32"/>
      <c r="M372" s="33"/>
      <c r="N372" s="34"/>
      <c r="O372" s="35"/>
      <c r="P372" s="34"/>
      <c r="Q372" s="36"/>
      <c r="R372" s="36"/>
    </row>
    <row r="373" spans="1:18" ht="15" customHeight="1">
      <c r="A373" s="48">
        <v>6.96759259259273E-3</v>
      </c>
      <c r="B373" s="55">
        <v>6</v>
      </c>
      <c r="C373" s="28">
        <v>6.8865740740740502E-3</v>
      </c>
      <c r="D373" s="58">
        <v>5</v>
      </c>
      <c r="E373" s="28">
        <v>1.05092592592591E-2</v>
      </c>
      <c r="F373" s="58">
        <v>35</v>
      </c>
      <c r="I373" s="2"/>
      <c r="J373" s="2"/>
      <c r="K373" s="2"/>
      <c r="L373" s="32"/>
      <c r="M373" s="33"/>
      <c r="N373" s="34"/>
      <c r="O373" s="35"/>
      <c r="P373" s="34"/>
      <c r="Q373" s="36"/>
      <c r="R373" s="36"/>
    </row>
    <row r="374" spans="1:18" ht="15" customHeight="1">
      <c r="A374" s="28">
        <v>6.9791666666668001E-3</v>
      </c>
      <c r="B374" s="55">
        <v>6</v>
      </c>
      <c r="C374" s="28">
        <v>6.8981481481481298E-3</v>
      </c>
      <c r="D374" s="58">
        <v>5</v>
      </c>
      <c r="E374" s="28">
        <v>1.05208333333332E-2</v>
      </c>
      <c r="F374" s="58">
        <v>35</v>
      </c>
      <c r="I374" s="2"/>
      <c r="J374" s="2"/>
      <c r="K374" s="2"/>
      <c r="L374" s="32"/>
      <c r="M374" s="33"/>
      <c r="N374" s="34"/>
      <c r="O374" s="35"/>
      <c r="P374" s="34"/>
      <c r="Q374" s="36"/>
      <c r="R374" s="36"/>
    </row>
    <row r="375" spans="1:18" ht="15" customHeight="1">
      <c r="A375" s="28">
        <v>6.9907407407408702E-3</v>
      </c>
      <c r="B375" s="55">
        <v>6</v>
      </c>
      <c r="C375" s="28">
        <v>6.9097222222221999E-3</v>
      </c>
      <c r="D375" s="58">
        <v>5</v>
      </c>
      <c r="E375" s="28">
        <v>1.0532407407407201E-2</v>
      </c>
      <c r="F375" s="58">
        <v>35</v>
      </c>
      <c r="I375" s="2"/>
      <c r="J375" s="2"/>
      <c r="K375" s="2"/>
      <c r="L375" s="32"/>
      <c r="M375" s="33"/>
      <c r="N375" s="34"/>
      <c r="O375" s="35"/>
      <c r="P375" s="34"/>
      <c r="Q375" s="36"/>
      <c r="R375" s="36"/>
    </row>
    <row r="376" spans="1:18" ht="15" customHeight="1">
      <c r="A376" s="48">
        <v>7.0023148148149498E-3</v>
      </c>
      <c r="B376" s="55">
        <v>6</v>
      </c>
      <c r="C376" s="28">
        <v>6.92129629629627E-3</v>
      </c>
      <c r="D376" s="58">
        <v>5</v>
      </c>
      <c r="E376" s="28">
        <v>1.05439814814813E-2</v>
      </c>
      <c r="F376" s="58">
        <v>35</v>
      </c>
      <c r="I376" s="2"/>
      <c r="J376" s="2"/>
      <c r="K376" s="2"/>
      <c r="L376" s="32"/>
      <c r="M376" s="33"/>
      <c r="N376" s="34"/>
      <c r="O376" s="35"/>
      <c r="P376" s="34"/>
      <c r="Q376" s="36"/>
      <c r="R376" s="36"/>
    </row>
    <row r="377" spans="1:18" ht="15" customHeight="1">
      <c r="A377" s="28">
        <v>7.0138888888890199E-3</v>
      </c>
      <c r="B377" s="55">
        <v>6</v>
      </c>
      <c r="C377" s="28">
        <v>6.9328703703703497E-3</v>
      </c>
      <c r="D377" s="58">
        <v>5</v>
      </c>
      <c r="E377" s="28">
        <v>1.05555555555554E-2</v>
      </c>
      <c r="F377" s="58">
        <v>35</v>
      </c>
      <c r="I377" s="2"/>
      <c r="J377" s="2"/>
      <c r="K377" s="2"/>
      <c r="L377" s="32"/>
      <c r="M377" s="33"/>
      <c r="N377" s="34"/>
      <c r="O377" s="35"/>
      <c r="P377" s="34"/>
      <c r="Q377" s="36"/>
      <c r="R377" s="36"/>
    </row>
    <row r="378" spans="1:18" ht="15" customHeight="1">
      <c r="A378" s="28">
        <v>7.0254629629631004E-3</v>
      </c>
      <c r="B378" s="55">
        <v>6</v>
      </c>
      <c r="C378" s="28">
        <v>6.9444444444444198E-3</v>
      </c>
      <c r="D378" s="58">
        <v>5</v>
      </c>
      <c r="E378" s="28">
        <v>1.0567129629629499E-2</v>
      </c>
      <c r="F378" s="58">
        <v>34</v>
      </c>
      <c r="I378" s="2"/>
      <c r="J378" s="2"/>
      <c r="K378" s="2"/>
      <c r="L378" s="32"/>
      <c r="M378" s="33"/>
      <c r="N378" s="34"/>
      <c r="O378" s="35"/>
      <c r="P378" s="34"/>
      <c r="Q378" s="36"/>
      <c r="R378" s="36"/>
    </row>
    <row r="379" spans="1:18" ht="15" customHeight="1">
      <c r="A379" s="48">
        <v>7.0370370370371697E-3</v>
      </c>
      <c r="B379" s="55">
        <v>6</v>
      </c>
      <c r="C379" s="28">
        <v>6.9560185185185003E-3</v>
      </c>
      <c r="D379" s="58">
        <v>5</v>
      </c>
      <c r="E379" s="28">
        <v>1.05787037037035E-2</v>
      </c>
      <c r="F379" s="58">
        <v>34</v>
      </c>
      <c r="I379" s="2"/>
      <c r="J379" s="2"/>
      <c r="K379" s="2"/>
      <c r="L379" s="32"/>
      <c r="M379" s="33"/>
      <c r="N379" s="34"/>
      <c r="O379" s="35"/>
      <c r="P379" s="34"/>
      <c r="Q379" s="36"/>
      <c r="R379" s="36"/>
    </row>
    <row r="380" spans="1:18" ht="15" customHeight="1">
      <c r="A380" s="28">
        <v>7.0486111111112502E-3</v>
      </c>
      <c r="B380" s="55">
        <v>6</v>
      </c>
      <c r="C380" s="28">
        <v>6.9675925925925704E-3</v>
      </c>
      <c r="D380" s="58">
        <v>5</v>
      </c>
      <c r="E380" s="28">
        <v>1.05902777777776E-2</v>
      </c>
      <c r="F380" s="58">
        <v>34</v>
      </c>
      <c r="I380" s="2"/>
      <c r="J380" s="2"/>
      <c r="K380" s="2"/>
      <c r="L380" s="32"/>
      <c r="M380" s="33"/>
      <c r="N380" s="34"/>
      <c r="O380" s="35"/>
      <c r="P380" s="34"/>
      <c r="Q380" s="36"/>
      <c r="R380" s="36"/>
    </row>
    <row r="381" spans="1:18" ht="15" customHeight="1">
      <c r="A381" s="28">
        <v>7.0601851851853203E-3</v>
      </c>
      <c r="B381" s="55">
        <v>5</v>
      </c>
      <c r="C381" s="28">
        <v>6.9791666666666396E-3</v>
      </c>
      <c r="D381" s="58">
        <v>5</v>
      </c>
      <c r="E381" s="28">
        <v>1.0601851851851699E-2</v>
      </c>
      <c r="F381" s="58">
        <v>34</v>
      </c>
      <c r="I381" s="2"/>
      <c r="J381" s="2"/>
      <c r="K381" s="2"/>
      <c r="L381" s="32"/>
      <c r="M381" s="33"/>
      <c r="N381" s="34"/>
      <c r="O381" s="35"/>
      <c r="P381" s="34"/>
      <c r="Q381" s="36"/>
      <c r="R381" s="36"/>
    </row>
    <row r="382" spans="1:18" ht="15" customHeight="1">
      <c r="A382" s="48">
        <v>7.0717592592593999E-3</v>
      </c>
      <c r="B382" s="55">
        <v>5</v>
      </c>
      <c r="C382" s="28">
        <v>6.9907407407407201E-3</v>
      </c>
      <c r="D382" s="58">
        <v>5</v>
      </c>
      <c r="E382" s="28">
        <v>1.06134259259257E-2</v>
      </c>
      <c r="F382" s="58">
        <v>34</v>
      </c>
      <c r="I382" s="2"/>
      <c r="J382" s="2"/>
      <c r="K382" s="2"/>
      <c r="L382" s="32"/>
      <c r="M382" s="33"/>
      <c r="N382" s="34"/>
      <c r="O382" s="35"/>
      <c r="P382" s="34"/>
      <c r="Q382" s="36"/>
      <c r="R382" s="36"/>
    </row>
    <row r="383" spans="1:18" ht="15" customHeight="1">
      <c r="A383" s="28">
        <v>7.08333333333347E-3</v>
      </c>
      <c r="B383" s="55">
        <v>5</v>
      </c>
      <c r="C383" s="28">
        <v>7.0023148148147902E-3</v>
      </c>
      <c r="D383" s="58">
        <v>5</v>
      </c>
      <c r="E383" s="28">
        <v>1.06249999999998E-2</v>
      </c>
      <c r="F383" s="58">
        <v>34</v>
      </c>
      <c r="I383" s="2"/>
      <c r="J383" s="2"/>
      <c r="K383" s="2"/>
      <c r="L383" s="32"/>
      <c r="M383" s="33"/>
      <c r="N383" s="34"/>
      <c r="O383" s="35"/>
      <c r="P383" s="34"/>
      <c r="Q383" s="36"/>
      <c r="R383" s="36"/>
    </row>
    <row r="384" spans="1:18" ht="15" customHeight="1">
      <c r="A384" s="28">
        <v>7.0949074074075401E-3</v>
      </c>
      <c r="B384" s="55">
        <v>5</v>
      </c>
      <c r="C384" s="28">
        <v>7.0138888888888699E-3</v>
      </c>
      <c r="D384" s="58">
        <v>4</v>
      </c>
      <c r="E384" s="28">
        <v>1.0636574074073901E-2</v>
      </c>
      <c r="F384" s="58">
        <v>33</v>
      </c>
      <c r="I384" s="2"/>
      <c r="J384" s="2"/>
      <c r="K384" s="2"/>
      <c r="L384" s="32"/>
      <c r="M384" s="33"/>
      <c r="N384" s="34"/>
      <c r="O384" s="35"/>
      <c r="P384" s="34"/>
      <c r="Q384" s="36"/>
      <c r="R384" s="36"/>
    </row>
    <row r="385" spans="1:18" ht="15" customHeight="1">
      <c r="A385" s="48">
        <v>7.1064814814816198E-3</v>
      </c>
      <c r="B385" s="55">
        <v>5</v>
      </c>
      <c r="C385" s="28">
        <v>7.02546296296294E-3</v>
      </c>
      <c r="D385" s="58">
        <v>4</v>
      </c>
      <c r="E385" s="28">
        <v>1.0648148148148E-2</v>
      </c>
      <c r="F385" s="58">
        <v>33</v>
      </c>
      <c r="I385" s="2"/>
      <c r="J385" s="2"/>
      <c r="K385" s="2"/>
      <c r="L385" s="32"/>
      <c r="M385" s="33"/>
      <c r="N385" s="34"/>
      <c r="O385" s="35"/>
      <c r="P385" s="34"/>
      <c r="Q385" s="36"/>
      <c r="R385" s="36"/>
    </row>
    <row r="386" spans="1:18" ht="15" customHeight="1">
      <c r="A386" s="28">
        <v>7.1180555555556899E-3</v>
      </c>
      <c r="B386" s="55">
        <v>5</v>
      </c>
      <c r="C386" s="28">
        <v>7.0370370370370101E-3</v>
      </c>
      <c r="D386" s="58">
        <v>4</v>
      </c>
      <c r="E386" s="28">
        <v>1.0659722222221999E-2</v>
      </c>
      <c r="F386" s="58">
        <v>33</v>
      </c>
      <c r="I386" s="2"/>
      <c r="J386" s="2"/>
      <c r="K386" s="2"/>
      <c r="L386" s="32"/>
      <c r="M386" s="33"/>
      <c r="N386" s="34"/>
      <c r="O386" s="35"/>
      <c r="P386" s="34"/>
      <c r="Q386" s="36"/>
      <c r="R386" s="36"/>
    </row>
    <row r="387" spans="1:18" ht="15" customHeight="1">
      <c r="A387" s="28">
        <v>7.1296296296297704E-3</v>
      </c>
      <c r="B387" s="55">
        <v>5</v>
      </c>
      <c r="C387" s="28">
        <v>7.0486111111110897E-3</v>
      </c>
      <c r="D387" s="58">
        <v>4</v>
      </c>
      <c r="E387" s="28">
        <v>1.0671296296296101E-2</v>
      </c>
      <c r="F387" s="58">
        <v>33</v>
      </c>
      <c r="I387" s="2"/>
      <c r="J387" s="2"/>
      <c r="K387" s="2"/>
      <c r="L387" s="32"/>
      <c r="M387" s="33"/>
      <c r="N387" s="34"/>
      <c r="O387" s="35"/>
      <c r="P387" s="34"/>
      <c r="Q387" s="36"/>
      <c r="R387" s="36"/>
    </row>
    <row r="388" spans="1:18" ht="15" customHeight="1">
      <c r="A388" s="48">
        <v>7.1412037037038396E-3</v>
      </c>
      <c r="B388" s="55">
        <v>5</v>
      </c>
      <c r="C388" s="28">
        <v>7.0601851851851598E-3</v>
      </c>
      <c r="D388" s="58">
        <v>4</v>
      </c>
      <c r="E388" s="28">
        <v>1.06828703703702E-2</v>
      </c>
      <c r="F388" s="58">
        <v>33</v>
      </c>
      <c r="I388" s="2"/>
      <c r="J388" s="2"/>
      <c r="K388" s="2"/>
      <c r="L388" s="32"/>
      <c r="M388" s="33"/>
      <c r="N388" s="34"/>
      <c r="O388" s="35"/>
      <c r="P388" s="34"/>
      <c r="Q388" s="36"/>
      <c r="R388" s="36"/>
    </row>
    <row r="389" spans="1:18" ht="15" customHeight="1">
      <c r="A389" s="28">
        <v>7.1527777777779201E-3</v>
      </c>
      <c r="B389" s="55">
        <v>5</v>
      </c>
      <c r="C389" s="28">
        <v>7.0717592592592403E-3</v>
      </c>
      <c r="D389" s="58">
        <v>4</v>
      </c>
      <c r="E389" s="28">
        <v>1.06944444444443E-2</v>
      </c>
      <c r="F389" s="58">
        <v>33</v>
      </c>
      <c r="I389" s="2"/>
      <c r="J389" s="2"/>
      <c r="K389" s="2"/>
      <c r="L389" s="32"/>
      <c r="M389" s="33"/>
      <c r="N389" s="34"/>
      <c r="O389" s="35"/>
      <c r="P389" s="34"/>
      <c r="Q389" s="36"/>
      <c r="R389" s="36"/>
    </row>
    <row r="390" spans="1:18" ht="15" customHeight="1">
      <c r="A390" s="28">
        <v>7.1643518518519902E-3</v>
      </c>
      <c r="B390" s="55">
        <v>5</v>
      </c>
      <c r="C390" s="28">
        <v>7.0833333333333104E-3</v>
      </c>
      <c r="D390" s="58">
        <v>4</v>
      </c>
      <c r="E390" s="28">
        <v>1.0706018518518301E-2</v>
      </c>
      <c r="F390" s="58">
        <v>32</v>
      </c>
      <c r="I390" s="2"/>
      <c r="J390" s="2"/>
      <c r="K390" s="2"/>
      <c r="L390" s="32"/>
      <c r="M390" s="33"/>
      <c r="N390" s="34"/>
      <c r="O390" s="35"/>
      <c r="P390" s="34"/>
      <c r="Q390" s="36"/>
      <c r="R390" s="36"/>
    </row>
    <row r="391" spans="1:18" ht="15" customHeight="1">
      <c r="A391" s="48">
        <v>7.1759259259260699E-3</v>
      </c>
      <c r="B391" s="55">
        <v>5</v>
      </c>
      <c r="C391" s="28">
        <v>7.0949074074073797E-3</v>
      </c>
      <c r="D391" s="58">
        <v>4</v>
      </c>
      <c r="E391" s="28">
        <v>1.07175925925924E-2</v>
      </c>
      <c r="F391" s="58">
        <v>32</v>
      </c>
      <c r="I391" s="2"/>
      <c r="J391" s="2"/>
      <c r="K391" s="2"/>
      <c r="L391" s="32"/>
      <c r="M391" s="33"/>
      <c r="N391" s="34"/>
      <c r="O391" s="35"/>
      <c r="P391" s="34"/>
      <c r="Q391" s="36"/>
      <c r="R391" s="36"/>
    </row>
    <row r="392" spans="1:18" ht="15" customHeight="1">
      <c r="A392" s="28">
        <v>7.18750000000014E-3</v>
      </c>
      <c r="B392" s="55">
        <v>5</v>
      </c>
      <c r="C392" s="28">
        <v>7.1064814814814602E-3</v>
      </c>
      <c r="D392" s="58">
        <v>4</v>
      </c>
      <c r="E392" s="28">
        <v>1.07291666666665E-2</v>
      </c>
      <c r="F392" s="58">
        <v>32</v>
      </c>
      <c r="I392" s="2"/>
      <c r="J392" s="2"/>
      <c r="K392" s="2"/>
      <c r="L392" s="32"/>
      <c r="M392" s="33"/>
      <c r="N392" s="34"/>
      <c r="O392" s="35"/>
      <c r="P392" s="34"/>
      <c r="Q392" s="36"/>
      <c r="R392" s="36"/>
    </row>
    <row r="393" spans="1:18" ht="15" customHeight="1">
      <c r="A393" s="28">
        <v>7.1990740740742101E-3</v>
      </c>
      <c r="B393" s="55">
        <v>5</v>
      </c>
      <c r="C393" s="28">
        <v>7.1180555555555303E-3</v>
      </c>
      <c r="D393" s="58">
        <v>4</v>
      </c>
      <c r="E393" s="28">
        <v>1.0740740740740599E-2</v>
      </c>
      <c r="F393" s="58">
        <v>32</v>
      </c>
      <c r="I393" s="2"/>
      <c r="J393" s="2"/>
      <c r="K393" s="2"/>
      <c r="L393" s="32"/>
      <c r="M393" s="33"/>
      <c r="N393" s="34"/>
      <c r="O393" s="35"/>
      <c r="P393" s="34"/>
      <c r="Q393" s="36"/>
      <c r="R393" s="36"/>
    </row>
    <row r="394" spans="1:18" ht="15" customHeight="1">
      <c r="A394" s="48">
        <v>7.2106481481482897E-3</v>
      </c>
      <c r="B394" s="55">
        <v>5</v>
      </c>
      <c r="C394" s="28">
        <v>7.1296296296296099E-3</v>
      </c>
      <c r="D394" s="58">
        <v>4</v>
      </c>
      <c r="E394" s="28">
        <v>1.07523148148146E-2</v>
      </c>
      <c r="F394" s="58">
        <v>32</v>
      </c>
      <c r="I394" s="2"/>
      <c r="J394" s="2"/>
      <c r="K394" s="2"/>
      <c r="L394" s="32"/>
      <c r="M394" s="33"/>
      <c r="N394" s="34"/>
      <c r="O394" s="35"/>
      <c r="P394" s="34"/>
      <c r="Q394" s="36"/>
      <c r="R394" s="36"/>
    </row>
    <row r="395" spans="1:18" ht="15" customHeight="1">
      <c r="A395" s="28">
        <v>7.2222222222223598E-3</v>
      </c>
      <c r="B395" s="55">
        <v>5</v>
      </c>
      <c r="C395" s="28">
        <v>7.14120370370368E-3</v>
      </c>
      <c r="D395" s="58">
        <v>4</v>
      </c>
      <c r="E395" s="28">
        <v>1.07638888888887E-2</v>
      </c>
      <c r="F395" s="58">
        <v>31</v>
      </c>
      <c r="I395" s="2"/>
      <c r="J395" s="2"/>
      <c r="K395" s="2"/>
      <c r="L395" s="32"/>
      <c r="M395" s="33"/>
      <c r="N395" s="34"/>
      <c r="O395" s="35"/>
      <c r="P395" s="34"/>
      <c r="Q395" s="36"/>
      <c r="R395" s="36"/>
    </row>
    <row r="396" spans="1:18" ht="15" customHeight="1">
      <c r="A396" s="28">
        <v>7.2337962962964403E-3</v>
      </c>
      <c r="B396" s="55">
        <v>4</v>
      </c>
      <c r="C396" s="28">
        <v>7.1527777777777501E-3</v>
      </c>
      <c r="D396" s="58">
        <v>4</v>
      </c>
      <c r="E396" s="28">
        <v>1.0775462962962799E-2</v>
      </c>
      <c r="F396" s="58">
        <v>31</v>
      </c>
      <c r="I396" s="2"/>
      <c r="J396" s="2"/>
      <c r="K396" s="2"/>
      <c r="L396" s="32"/>
      <c r="M396" s="33"/>
      <c r="N396" s="34"/>
      <c r="O396" s="35"/>
      <c r="P396" s="34"/>
      <c r="Q396" s="36"/>
      <c r="R396" s="36"/>
    </row>
    <row r="397" spans="1:18" ht="15" customHeight="1">
      <c r="A397" s="48">
        <v>7.2453703703705104E-3</v>
      </c>
      <c r="B397" s="55">
        <v>4</v>
      </c>
      <c r="C397" s="28">
        <v>7.1643518518518298E-3</v>
      </c>
      <c r="D397" s="58">
        <v>4</v>
      </c>
      <c r="E397" s="28">
        <v>1.07870370370368E-2</v>
      </c>
      <c r="F397" s="58">
        <v>31</v>
      </c>
      <c r="I397" s="2"/>
      <c r="J397" s="2"/>
      <c r="K397" s="2"/>
      <c r="L397" s="32"/>
      <c r="M397" s="33"/>
      <c r="N397" s="34"/>
      <c r="O397" s="35"/>
      <c r="P397" s="34"/>
      <c r="Q397" s="36"/>
      <c r="R397" s="36"/>
    </row>
    <row r="398" spans="1:18" ht="15" customHeight="1">
      <c r="A398" s="28">
        <v>7.2569444444445901E-3</v>
      </c>
      <c r="B398" s="55">
        <v>4</v>
      </c>
      <c r="C398" s="28">
        <v>7.1759259259258999E-3</v>
      </c>
      <c r="D398" s="58">
        <v>4</v>
      </c>
      <c r="E398" s="28">
        <v>1.07986111111109E-2</v>
      </c>
      <c r="F398" s="58">
        <v>31</v>
      </c>
      <c r="I398" s="2"/>
      <c r="J398" s="2"/>
      <c r="K398" s="2"/>
      <c r="L398" s="32"/>
      <c r="M398" s="33"/>
      <c r="N398" s="34"/>
      <c r="O398" s="35"/>
      <c r="P398" s="34"/>
      <c r="Q398" s="36"/>
      <c r="R398" s="36"/>
    </row>
    <row r="399" spans="1:18" ht="15" customHeight="1">
      <c r="A399" s="28">
        <v>7.2685185185186602E-3</v>
      </c>
      <c r="B399" s="55">
        <v>4</v>
      </c>
      <c r="C399" s="28">
        <v>7.1874999999999804E-3</v>
      </c>
      <c r="D399" s="58">
        <v>4</v>
      </c>
      <c r="E399" s="28">
        <v>1.0810185185184999E-2</v>
      </c>
      <c r="F399" s="58">
        <v>31</v>
      </c>
      <c r="I399" s="2"/>
      <c r="J399" s="2"/>
      <c r="K399" s="2"/>
      <c r="L399" s="32"/>
      <c r="M399" s="33"/>
      <c r="N399" s="34"/>
      <c r="O399" s="35"/>
      <c r="P399" s="34"/>
      <c r="Q399" s="36"/>
      <c r="R399" s="36"/>
    </row>
    <row r="400" spans="1:18" ht="15" customHeight="1">
      <c r="A400" s="48">
        <v>7.2800925925927398E-3</v>
      </c>
      <c r="B400" s="55">
        <v>4</v>
      </c>
      <c r="C400" s="28">
        <v>7.1990740740740496E-3</v>
      </c>
      <c r="D400" s="58">
        <v>4</v>
      </c>
      <c r="E400" s="28">
        <v>1.0821759259259101E-2</v>
      </c>
      <c r="F400" s="58">
        <v>31</v>
      </c>
      <c r="I400" s="2"/>
      <c r="J400" s="2"/>
      <c r="K400" s="2"/>
      <c r="L400" s="32"/>
      <c r="M400" s="33"/>
      <c r="N400" s="34"/>
      <c r="O400" s="35"/>
      <c r="P400" s="34"/>
      <c r="Q400" s="36"/>
      <c r="R400" s="36"/>
    </row>
    <row r="401" spans="1:18" ht="15" customHeight="1">
      <c r="A401" s="28">
        <v>7.2916666666668099E-3</v>
      </c>
      <c r="B401" s="55">
        <v>4</v>
      </c>
      <c r="C401" s="28">
        <v>7.2106481481481197E-3</v>
      </c>
      <c r="D401" s="58">
        <v>4</v>
      </c>
      <c r="E401" s="28">
        <v>1.08333333333331E-2</v>
      </c>
      <c r="F401" s="58">
        <v>30</v>
      </c>
      <c r="I401" s="2"/>
      <c r="J401" s="2"/>
      <c r="K401" s="2"/>
      <c r="L401" s="32"/>
      <c r="M401" s="33"/>
      <c r="N401" s="34"/>
      <c r="O401" s="35"/>
      <c r="P401" s="34"/>
      <c r="Q401" s="36"/>
      <c r="R401" s="36"/>
    </row>
    <row r="402" spans="1:18" ht="15" customHeight="1">
      <c r="A402" s="28">
        <v>7.30324074074088E-3</v>
      </c>
      <c r="B402" s="55">
        <v>4</v>
      </c>
      <c r="C402" s="28">
        <v>7.2222222222222002E-3</v>
      </c>
      <c r="D402" s="58">
        <v>4</v>
      </c>
      <c r="E402" s="28">
        <v>1.0844907407407201E-2</v>
      </c>
      <c r="F402" s="58">
        <v>30</v>
      </c>
      <c r="I402" s="2"/>
      <c r="J402" s="2"/>
      <c r="K402" s="2"/>
      <c r="L402" s="32"/>
      <c r="M402" s="33"/>
      <c r="N402" s="34"/>
      <c r="O402" s="36"/>
      <c r="P402" s="34"/>
      <c r="Q402" s="36"/>
      <c r="R402" s="36"/>
    </row>
    <row r="403" spans="1:18" ht="15" customHeight="1">
      <c r="A403" s="48">
        <v>7.3148148148149596E-3</v>
      </c>
      <c r="B403" s="55">
        <v>4</v>
      </c>
      <c r="C403" s="28">
        <v>7.2337962962962703E-3</v>
      </c>
      <c r="D403" s="58">
        <v>3</v>
      </c>
      <c r="E403" s="28">
        <v>1.08564814814813E-2</v>
      </c>
      <c r="F403" s="58">
        <v>30</v>
      </c>
      <c r="I403" s="2"/>
      <c r="J403" s="2"/>
      <c r="K403" s="2"/>
      <c r="L403" s="32"/>
      <c r="M403" s="33"/>
      <c r="N403" s="34"/>
      <c r="O403" s="35"/>
      <c r="P403" s="34"/>
      <c r="Q403" s="36"/>
      <c r="R403" s="36"/>
    </row>
    <row r="404" spans="1:18" ht="15" customHeight="1">
      <c r="A404" s="28">
        <v>7.3263888888890297E-3</v>
      </c>
      <c r="B404" s="55">
        <v>4</v>
      </c>
      <c r="C404" s="28">
        <v>7.2453703703703499E-3</v>
      </c>
      <c r="D404" s="58">
        <v>3</v>
      </c>
      <c r="E404" s="28">
        <v>1.08680555555554E-2</v>
      </c>
      <c r="F404" s="58">
        <v>30</v>
      </c>
      <c r="I404" s="2"/>
      <c r="J404" s="2"/>
      <c r="K404" s="2"/>
      <c r="L404" s="32"/>
      <c r="M404" s="33"/>
      <c r="N404" s="34"/>
      <c r="O404" s="35"/>
      <c r="P404" s="34"/>
      <c r="Q404" s="36"/>
      <c r="R404" s="36"/>
    </row>
    <row r="405" spans="1:18" ht="15" customHeight="1">
      <c r="A405" s="28">
        <v>7.3379629629631102E-3</v>
      </c>
      <c r="B405" s="55">
        <v>4</v>
      </c>
      <c r="C405" s="28">
        <v>7.2569444444444201E-3</v>
      </c>
      <c r="D405" s="58">
        <v>3</v>
      </c>
      <c r="E405" s="28">
        <v>1.0879629629629401E-2</v>
      </c>
      <c r="F405" s="58">
        <v>30</v>
      </c>
      <c r="I405" s="2"/>
      <c r="J405" s="2"/>
      <c r="K405" s="2"/>
      <c r="L405" s="32"/>
      <c r="M405" s="33"/>
      <c r="N405" s="34"/>
      <c r="O405" s="35"/>
      <c r="P405" s="34"/>
      <c r="Q405" s="36"/>
      <c r="R405" s="36"/>
    </row>
    <row r="406" spans="1:18" ht="15" customHeight="1">
      <c r="A406" s="48">
        <v>7.3495370370371804E-3</v>
      </c>
      <c r="B406" s="55">
        <v>4</v>
      </c>
      <c r="C406" s="28">
        <v>7.2685185185184902E-3</v>
      </c>
      <c r="D406" s="58">
        <v>3</v>
      </c>
      <c r="E406" s="28">
        <v>1.08912037037035E-2</v>
      </c>
      <c r="F406" s="58">
        <v>29</v>
      </c>
      <c r="I406" s="2"/>
      <c r="J406" s="2"/>
      <c r="K406" s="2"/>
      <c r="L406" s="32"/>
      <c r="M406" s="33"/>
      <c r="N406" s="34"/>
      <c r="O406" s="35"/>
      <c r="P406" s="34"/>
      <c r="Q406" s="36"/>
      <c r="R406" s="36"/>
    </row>
    <row r="407" spans="1:18" ht="15" customHeight="1">
      <c r="A407" s="28">
        <v>7.36111111111126E-3</v>
      </c>
      <c r="B407" s="55">
        <v>4</v>
      </c>
      <c r="C407" s="28">
        <v>7.2800925925925698E-3</v>
      </c>
      <c r="D407" s="58">
        <v>3</v>
      </c>
      <c r="E407" s="28">
        <v>1.09027777777776E-2</v>
      </c>
      <c r="F407" s="58">
        <v>29</v>
      </c>
      <c r="I407" s="2"/>
      <c r="J407" s="2"/>
      <c r="K407" s="2"/>
      <c r="L407" s="32"/>
      <c r="M407" s="33"/>
      <c r="N407" s="34"/>
      <c r="O407" s="35"/>
      <c r="P407" s="34"/>
      <c r="Q407" s="36"/>
      <c r="R407" s="36"/>
    </row>
    <row r="408" spans="1:18" ht="15" customHeight="1">
      <c r="A408" s="28">
        <v>7.3726851851853301E-3</v>
      </c>
      <c r="B408" s="55">
        <v>4</v>
      </c>
      <c r="C408" s="28">
        <v>7.2916666666666399E-3</v>
      </c>
      <c r="D408" s="58">
        <v>3</v>
      </c>
      <c r="E408" s="28">
        <v>1.09143518518517E-2</v>
      </c>
      <c r="F408" s="58">
        <v>29</v>
      </c>
      <c r="I408" s="2"/>
      <c r="J408" s="2"/>
      <c r="K408" s="2"/>
      <c r="L408" s="32"/>
      <c r="M408" s="33"/>
      <c r="N408" s="34"/>
      <c r="O408" s="35"/>
      <c r="P408" s="34"/>
      <c r="Q408" s="36"/>
      <c r="R408" s="36"/>
    </row>
    <row r="409" spans="1:18" ht="15" customHeight="1">
      <c r="A409" s="48">
        <v>7.3842592592594097E-3</v>
      </c>
      <c r="B409" s="55">
        <v>4</v>
      </c>
      <c r="C409" s="28">
        <v>7.3032407407407204E-3</v>
      </c>
      <c r="D409" s="58">
        <v>3</v>
      </c>
      <c r="E409" s="28">
        <v>1.09259259259257E-2</v>
      </c>
      <c r="F409" s="58">
        <v>29</v>
      </c>
      <c r="I409" s="2"/>
      <c r="J409" s="2"/>
      <c r="K409" s="2"/>
      <c r="L409" s="32"/>
      <c r="M409" s="33"/>
      <c r="N409" s="34"/>
      <c r="O409" s="35"/>
      <c r="P409" s="34"/>
      <c r="Q409" s="36"/>
      <c r="R409" s="36"/>
    </row>
    <row r="410" spans="1:18" ht="15" customHeight="1">
      <c r="A410" s="28">
        <v>7.3958333333334798E-3</v>
      </c>
      <c r="B410" s="55">
        <v>4</v>
      </c>
      <c r="C410" s="28">
        <v>7.3148148148147896E-3</v>
      </c>
      <c r="D410" s="58">
        <v>3</v>
      </c>
      <c r="E410" s="28">
        <v>1.09374999999998E-2</v>
      </c>
      <c r="F410" s="58">
        <v>29</v>
      </c>
      <c r="I410" s="2"/>
      <c r="J410" s="2"/>
      <c r="K410" s="2"/>
      <c r="L410" s="32"/>
      <c r="M410" s="33"/>
      <c r="N410" s="34"/>
      <c r="O410" s="35"/>
      <c r="P410" s="34"/>
      <c r="Q410" s="36"/>
      <c r="R410" s="36"/>
    </row>
    <row r="411" spans="1:18" ht="15" customHeight="1">
      <c r="A411" s="28">
        <v>7.4074074074075499E-3</v>
      </c>
      <c r="B411" s="55">
        <v>4</v>
      </c>
      <c r="C411" s="28">
        <v>7.3263888888888597E-3</v>
      </c>
      <c r="D411" s="58">
        <v>3</v>
      </c>
      <c r="E411" s="28">
        <v>1.0949074074073899E-2</v>
      </c>
      <c r="F411" s="58">
        <v>29</v>
      </c>
      <c r="I411" s="2"/>
      <c r="J411" s="2"/>
      <c r="K411" s="2"/>
      <c r="L411" s="32"/>
      <c r="M411" s="33"/>
      <c r="N411" s="34"/>
      <c r="O411" s="35"/>
      <c r="P411" s="34"/>
      <c r="Q411" s="36"/>
      <c r="R411" s="36"/>
    </row>
    <row r="412" spans="1:18" ht="15" customHeight="1">
      <c r="A412" s="48">
        <v>7.4189814814816296E-3</v>
      </c>
      <c r="B412" s="55">
        <v>4</v>
      </c>
      <c r="C412" s="28">
        <v>7.3379629629629402E-3</v>
      </c>
      <c r="D412" s="58">
        <v>3</v>
      </c>
      <c r="E412" s="28">
        <v>1.0960648148148001E-2</v>
      </c>
      <c r="F412" s="58">
        <v>29</v>
      </c>
      <c r="I412" s="2"/>
      <c r="J412" s="2"/>
      <c r="K412" s="2"/>
      <c r="L412" s="32"/>
      <c r="M412" s="33"/>
      <c r="N412" s="34"/>
      <c r="O412" s="35"/>
      <c r="P412" s="34"/>
      <c r="Q412" s="36"/>
      <c r="R412" s="36"/>
    </row>
    <row r="413" spans="1:18" ht="15" customHeight="1">
      <c r="A413" s="28">
        <v>7.4305555555556997E-3</v>
      </c>
      <c r="B413" s="55">
        <v>4</v>
      </c>
      <c r="C413" s="28">
        <v>7.3495370370370103E-3</v>
      </c>
      <c r="D413" s="58">
        <v>3</v>
      </c>
      <c r="E413" s="28">
        <v>1.0972222222222E-2</v>
      </c>
      <c r="F413" s="58">
        <v>29</v>
      </c>
      <c r="I413" s="2"/>
      <c r="J413" s="2"/>
      <c r="K413" s="2"/>
      <c r="L413" s="32"/>
      <c r="M413" s="33"/>
      <c r="N413" s="34"/>
      <c r="O413" s="35"/>
      <c r="P413" s="34"/>
      <c r="Q413" s="36"/>
      <c r="R413" s="36"/>
    </row>
    <row r="414" spans="1:18" ht="15" customHeight="1">
      <c r="A414" s="28">
        <v>7.4421296296297802E-3</v>
      </c>
      <c r="B414" s="55">
        <v>4</v>
      </c>
      <c r="C414" s="28">
        <v>7.36111111111109E-3</v>
      </c>
      <c r="D414" s="58">
        <v>3</v>
      </c>
      <c r="E414" s="28">
        <v>1.0983796296296099E-2</v>
      </c>
      <c r="F414" s="58">
        <v>29</v>
      </c>
      <c r="I414" s="2"/>
      <c r="J414" s="2"/>
      <c r="K414" s="2"/>
      <c r="L414" s="32"/>
      <c r="M414" s="33"/>
      <c r="N414" s="34"/>
      <c r="O414" s="35"/>
      <c r="P414" s="34"/>
      <c r="Q414" s="36"/>
      <c r="R414" s="36"/>
    </row>
    <row r="415" spans="1:18" ht="15" customHeight="1">
      <c r="A415" s="48">
        <v>7.4537037037038503E-3</v>
      </c>
      <c r="B415" s="55">
        <v>3</v>
      </c>
      <c r="C415" s="28">
        <v>7.3726851851851601E-3</v>
      </c>
      <c r="D415" s="58">
        <v>3</v>
      </c>
      <c r="E415" s="28">
        <v>1.0995370370370201E-2</v>
      </c>
      <c r="F415" s="58">
        <v>29</v>
      </c>
      <c r="I415" s="2"/>
      <c r="J415" s="2"/>
      <c r="K415" s="2"/>
      <c r="L415" s="32"/>
      <c r="M415" s="33"/>
      <c r="N415" s="34"/>
      <c r="O415" s="35"/>
      <c r="P415" s="34"/>
      <c r="Q415" s="36"/>
      <c r="R415" s="36"/>
    </row>
    <row r="416" spans="1:18" ht="15" customHeight="1">
      <c r="A416" s="28">
        <v>7.4652777777779299E-3</v>
      </c>
      <c r="B416" s="55">
        <v>3</v>
      </c>
      <c r="C416" s="28">
        <v>7.3842592592592302E-3</v>
      </c>
      <c r="D416" s="58">
        <v>3</v>
      </c>
      <c r="E416" s="28">
        <v>1.10069444444442E-2</v>
      </c>
      <c r="F416" s="58">
        <v>28</v>
      </c>
      <c r="I416" s="2"/>
      <c r="J416" s="2"/>
      <c r="K416" s="2"/>
      <c r="L416" s="32"/>
      <c r="M416" s="33"/>
      <c r="N416" s="34"/>
      <c r="O416" s="35"/>
      <c r="P416" s="34"/>
      <c r="Q416" s="36"/>
      <c r="R416" s="36"/>
    </row>
    <row r="417" spans="1:18" ht="15" customHeight="1">
      <c r="A417" s="28">
        <v>7.476851851852E-3</v>
      </c>
      <c r="B417" s="55">
        <v>3</v>
      </c>
      <c r="C417" s="28">
        <v>7.3958333333333098E-3</v>
      </c>
      <c r="D417" s="58">
        <v>3</v>
      </c>
      <c r="E417" s="28">
        <v>1.1018518518518299E-2</v>
      </c>
      <c r="F417" s="58">
        <v>28</v>
      </c>
      <c r="I417" s="2"/>
      <c r="J417" s="2"/>
      <c r="K417" s="2"/>
      <c r="L417" s="32"/>
      <c r="M417" s="33"/>
      <c r="N417" s="34"/>
      <c r="O417" s="35"/>
      <c r="P417" s="34"/>
      <c r="Q417" s="36"/>
      <c r="R417" s="36"/>
    </row>
    <row r="418" spans="1:18" ht="15" customHeight="1">
      <c r="A418" s="48">
        <v>7.4884259259260797E-3</v>
      </c>
      <c r="B418" s="55">
        <v>3</v>
      </c>
      <c r="C418" s="28">
        <v>7.4074074074073799E-3</v>
      </c>
      <c r="D418" s="58">
        <v>3</v>
      </c>
      <c r="E418" s="28">
        <v>1.1030092592592401E-2</v>
      </c>
      <c r="F418" s="58">
        <v>28</v>
      </c>
      <c r="I418" s="2"/>
      <c r="J418" s="2"/>
      <c r="K418" s="2"/>
      <c r="L418" s="32"/>
      <c r="M418" s="33"/>
      <c r="N418" s="34"/>
      <c r="O418" s="35"/>
      <c r="P418" s="34"/>
      <c r="Q418" s="36"/>
      <c r="R418" s="36"/>
    </row>
    <row r="419" spans="1:18" ht="15" customHeight="1">
      <c r="A419" s="28">
        <v>7.5000000000001498E-3</v>
      </c>
      <c r="B419" s="55">
        <v>3</v>
      </c>
      <c r="C419" s="28">
        <v>7.4189814814814596E-3</v>
      </c>
      <c r="D419" s="58">
        <v>3</v>
      </c>
      <c r="E419" s="28">
        <v>1.10416666666665E-2</v>
      </c>
      <c r="F419" s="58">
        <v>28</v>
      </c>
      <c r="I419" s="2"/>
      <c r="J419" s="2"/>
      <c r="K419" s="2"/>
      <c r="L419" s="32"/>
      <c r="M419" s="33"/>
      <c r="N419" s="34"/>
      <c r="O419" s="35"/>
      <c r="P419" s="34"/>
      <c r="Q419" s="36"/>
      <c r="R419" s="36"/>
    </row>
    <row r="420" spans="1:18" ht="15" customHeight="1">
      <c r="A420" s="28">
        <v>7.5115740740742199E-3</v>
      </c>
      <c r="B420" s="55">
        <v>3</v>
      </c>
      <c r="C420" s="28">
        <v>7.4305555555555297E-3</v>
      </c>
      <c r="D420" s="58">
        <v>3</v>
      </c>
      <c r="E420" s="28">
        <v>1.1053240740740501E-2</v>
      </c>
      <c r="F420" s="58">
        <v>28</v>
      </c>
      <c r="I420" s="2"/>
      <c r="J420" s="2"/>
      <c r="K420" s="2"/>
      <c r="L420" s="32"/>
      <c r="M420" s="33"/>
      <c r="N420" s="34"/>
      <c r="O420" s="35"/>
      <c r="P420" s="34"/>
      <c r="Q420" s="36"/>
      <c r="R420" s="36"/>
    </row>
    <row r="421" spans="1:18" ht="15" customHeight="1">
      <c r="A421" s="48">
        <v>7.5231481481483004E-3</v>
      </c>
      <c r="B421" s="55">
        <v>3</v>
      </c>
      <c r="C421" s="28">
        <v>7.4421296296295998E-3</v>
      </c>
      <c r="D421" s="58">
        <v>2</v>
      </c>
      <c r="E421" s="28">
        <v>1.10648148148146E-2</v>
      </c>
      <c r="F421" s="58">
        <v>28</v>
      </c>
      <c r="I421" s="2"/>
      <c r="J421" s="2"/>
      <c r="K421" s="2"/>
      <c r="L421" s="32"/>
      <c r="M421" s="33"/>
      <c r="N421" s="34"/>
      <c r="O421" s="35"/>
      <c r="P421" s="34"/>
      <c r="Q421" s="36"/>
      <c r="R421" s="36"/>
    </row>
    <row r="422" spans="1:18" ht="15" customHeight="1">
      <c r="A422" s="28">
        <v>7.5347222222223696E-3</v>
      </c>
      <c r="B422" s="55">
        <v>3</v>
      </c>
      <c r="C422" s="28">
        <v>7.4537037037036803E-3</v>
      </c>
      <c r="D422" s="58">
        <v>2</v>
      </c>
      <c r="E422" s="28">
        <v>1.10763888888887E-2</v>
      </c>
      <c r="F422" s="58">
        <v>28</v>
      </c>
      <c r="I422" s="2"/>
      <c r="J422" s="2"/>
      <c r="K422" s="2"/>
      <c r="L422" s="32"/>
      <c r="M422" s="33"/>
      <c r="N422" s="34"/>
      <c r="O422" s="35"/>
      <c r="P422" s="34"/>
      <c r="Q422" s="36"/>
      <c r="R422" s="36"/>
    </row>
    <row r="423" spans="1:18" ht="15" customHeight="1">
      <c r="A423" s="28">
        <v>7.5462962962964501E-3</v>
      </c>
      <c r="B423" s="55">
        <v>3</v>
      </c>
      <c r="C423" s="28">
        <v>7.4652777777777504E-3</v>
      </c>
      <c r="D423" s="58">
        <v>2</v>
      </c>
      <c r="E423" s="28">
        <v>1.10879629629628E-2</v>
      </c>
      <c r="F423" s="58">
        <v>28</v>
      </c>
      <c r="I423" s="2"/>
      <c r="J423" s="2"/>
      <c r="K423" s="2"/>
      <c r="L423" s="32"/>
      <c r="M423" s="33"/>
      <c r="N423" s="34"/>
      <c r="O423" s="35"/>
      <c r="P423" s="34"/>
      <c r="Q423" s="36"/>
      <c r="R423" s="36"/>
    </row>
    <row r="424" spans="1:18" ht="15" customHeight="1">
      <c r="A424" s="48">
        <v>7.5578703703705202E-3</v>
      </c>
      <c r="B424" s="55">
        <v>3</v>
      </c>
      <c r="C424" s="28">
        <v>7.47685185185183E-3</v>
      </c>
      <c r="D424" s="58">
        <v>2</v>
      </c>
      <c r="E424" s="28">
        <v>1.10995370370368E-2</v>
      </c>
      <c r="F424" s="58">
        <v>28</v>
      </c>
      <c r="I424" s="2"/>
      <c r="J424" s="2"/>
      <c r="K424" s="2"/>
      <c r="L424" s="32"/>
      <c r="M424" s="33"/>
      <c r="N424" s="34"/>
      <c r="O424" s="35"/>
      <c r="P424" s="34"/>
      <c r="Q424" s="36"/>
      <c r="R424" s="36"/>
    </row>
    <row r="425" spans="1:18" ht="15" customHeight="1">
      <c r="A425" s="28">
        <v>7.5694444444445999E-3</v>
      </c>
      <c r="B425" s="55">
        <v>3</v>
      </c>
      <c r="C425" s="28">
        <v>7.4884259259259001E-3</v>
      </c>
      <c r="D425" s="58">
        <v>2</v>
      </c>
      <c r="E425" s="28">
        <v>1.11111111111109E-2</v>
      </c>
      <c r="F425" s="58">
        <v>27</v>
      </c>
      <c r="I425" s="2"/>
      <c r="J425" s="2"/>
      <c r="K425" s="2"/>
      <c r="L425" s="32"/>
      <c r="M425" s="33"/>
      <c r="N425" s="34"/>
      <c r="O425" s="35"/>
      <c r="P425" s="34"/>
      <c r="Q425" s="36"/>
      <c r="R425" s="36"/>
    </row>
    <row r="426" spans="1:18" ht="15" customHeight="1">
      <c r="A426" s="28">
        <v>7.58101851851867E-3</v>
      </c>
      <c r="B426" s="55">
        <v>3</v>
      </c>
      <c r="C426" s="28">
        <v>7.4999999999999702E-3</v>
      </c>
      <c r="D426" s="58">
        <v>2</v>
      </c>
      <c r="E426" s="28">
        <v>1.1122685185184999E-2</v>
      </c>
      <c r="F426" s="58">
        <v>27</v>
      </c>
      <c r="I426" s="2"/>
      <c r="J426" s="2"/>
      <c r="K426" s="2"/>
      <c r="L426" s="32"/>
      <c r="M426" s="33"/>
      <c r="N426" s="34"/>
      <c r="O426" s="35"/>
      <c r="P426" s="34"/>
      <c r="Q426" s="36"/>
      <c r="R426" s="36"/>
    </row>
    <row r="427" spans="1:18" ht="15" customHeight="1">
      <c r="A427" s="48">
        <v>7.5925925925927496E-3</v>
      </c>
      <c r="B427" s="55">
        <v>3</v>
      </c>
      <c r="C427" s="28">
        <v>7.5115740740740499E-3</v>
      </c>
      <c r="D427" s="58">
        <v>2</v>
      </c>
      <c r="E427" s="28">
        <v>1.1134259259259101E-2</v>
      </c>
      <c r="F427" s="58">
        <v>27</v>
      </c>
      <c r="I427" s="2"/>
      <c r="J427" s="2"/>
      <c r="K427" s="2"/>
      <c r="L427" s="32"/>
      <c r="M427" s="33"/>
      <c r="N427" s="34"/>
      <c r="O427" s="35"/>
      <c r="P427" s="34"/>
      <c r="Q427" s="36"/>
      <c r="R427" s="36"/>
    </row>
    <row r="428" spans="1:18" ht="15" customHeight="1">
      <c r="A428" s="28">
        <v>7.6041666666668197E-3</v>
      </c>
      <c r="B428" s="55">
        <v>3</v>
      </c>
      <c r="C428" s="28">
        <v>7.52314814814812E-3</v>
      </c>
      <c r="D428" s="58">
        <v>2</v>
      </c>
      <c r="E428" s="28">
        <v>1.11458333333331E-2</v>
      </c>
      <c r="F428" s="58">
        <v>27</v>
      </c>
      <c r="I428" s="2"/>
      <c r="J428" s="2"/>
      <c r="K428" s="2"/>
      <c r="L428" s="32"/>
      <c r="M428" s="33"/>
      <c r="N428" s="34"/>
      <c r="O428" s="35"/>
      <c r="P428" s="34"/>
      <c r="Q428" s="36"/>
      <c r="R428" s="36"/>
    </row>
    <row r="429" spans="1:18" ht="15" customHeight="1">
      <c r="A429" s="28">
        <v>7.6157407407408898E-3</v>
      </c>
      <c r="B429" s="55">
        <v>3</v>
      </c>
      <c r="C429" s="28">
        <v>7.5347222222221996E-3</v>
      </c>
      <c r="D429" s="58">
        <v>2</v>
      </c>
      <c r="E429" s="28">
        <v>1.1157407407407199E-2</v>
      </c>
      <c r="F429" s="58">
        <v>27</v>
      </c>
      <c r="I429" s="2"/>
      <c r="J429" s="2"/>
      <c r="K429" s="2"/>
      <c r="L429" s="32"/>
      <c r="M429" s="33"/>
      <c r="N429" s="34"/>
      <c r="O429" s="35"/>
      <c r="P429" s="34"/>
      <c r="Q429" s="36"/>
      <c r="R429" s="36"/>
    </row>
    <row r="430" spans="1:18" ht="15" customHeight="1">
      <c r="A430" s="48">
        <v>7.6273148148149703E-3</v>
      </c>
      <c r="B430" s="55">
        <v>3</v>
      </c>
      <c r="C430" s="28">
        <v>7.5462962962962697E-3</v>
      </c>
      <c r="D430" s="58">
        <v>2</v>
      </c>
      <c r="E430" s="28">
        <v>1.1168981481481301E-2</v>
      </c>
      <c r="F430" s="58">
        <v>27</v>
      </c>
      <c r="I430" s="2"/>
      <c r="J430" s="2"/>
      <c r="K430" s="2"/>
      <c r="L430" s="32"/>
      <c r="M430" s="33"/>
      <c r="N430" s="34"/>
      <c r="O430" s="35"/>
      <c r="P430" s="34"/>
      <c r="Q430" s="36"/>
      <c r="R430" s="36"/>
    </row>
    <row r="431" spans="1:18" ht="15" customHeight="1">
      <c r="A431" s="28">
        <v>7.6388888888890404E-3</v>
      </c>
      <c r="B431" s="55">
        <v>3</v>
      </c>
      <c r="C431" s="28">
        <v>7.5578703703703398E-3</v>
      </c>
      <c r="D431" s="58">
        <v>2</v>
      </c>
      <c r="E431" s="28">
        <v>1.11805555555553E-2</v>
      </c>
      <c r="F431" s="58">
        <v>27</v>
      </c>
      <c r="I431" s="2"/>
      <c r="J431" s="2"/>
      <c r="K431" s="2"/>
      <c r="L431" s="32"/>
      <c r="M431" s="33"/>
      <c r="N431" s="34"/>
      <c r="O431" s="35"/>
      <c r="P431" s="34"/>
      <c r="Q431" s="36"/>
      <c r="R431" s="36"/>
    </row>
    <row r="432" spans="1:18" ht="15" customHeight="1">
      <c r="A432" s="28">
        <v>7.6504629629631201E-3</v>
      </c>
      <c r="B432" s="55">
        <v>3</v>
      </c>
      <c r="C432" s="28">
        <v>7.5694444444444203E-3</v>
      </c>
      <c r="D432" s="58">
        <v>2</v>
      </c>
      <c r="E432" s="28">
        <v>1.1192129629629399E-2</v>
      </c>
      <c r="F432" s="58">
        <v>27</v>
      </c>
      <c r="I432" s="2"/>
      <c r="J432" s="2"/>
      <c r="K432" s="2"/>
      <c r="L432" s="32"/>
      <c r="M432" s="33"/>
      <c r="N432" s="34"/>
      <c r="O432" s="35"/>
      <c r="P432" s="34"/>
      <c r="Q432" s="36"/>
      <c r="R432" s="36"/>
    </row>
    <row r="433" spans="1:18" ht="15" customHeight="1">
      <c r="A433" s="48">
        <v>7.6620370370371902E-3</v>
      </c>
      <c r="B433" s="55">
        <v>3</v>
      </c>
      <c r="C433" s="28">
        <v>7.5810185185184904E-3</v>
      </c>
      <c r="D433" s="58">
        <v>2</v>
      </c>
      <c r="E433" s="28">
        <v>1.1203703703703501E-2</v>
      </c>
      <c r="F433" s="58">
        <v>27</v>
      </c>
      <c r="I433" s="2"/>
      <c r="J433" s="2"/>
      <c r="K433" s="2"/>
      <c r="L433" s="32"/>
      <c r="M433" s="33"/>
      <c r="N433" s="34"/>
      <c r="O433" s="35"/>
      <c r="P433" s="34"/>
      <c r="Q433" s="36"/>
      <c r="R433" s="36"/>
    </row>
    <row r="434" spans="1:18" ht="15" customHeight="1">
      <c r="A434" s="28">
        <v>7.6736111111112698E-3</v>
      </c>
      <c r="B434" s="55">
        <v>2</v>
      </c>
      <c r="C434" s="28">
        <v>7.5925925925925701E-3</v>
      </c>
      <c r="D434" s="58">
        <v>2</v>
      </c>
      <c r="E434" s="28">
        <v>1.12152777777776E-2</v>
      </c>
      <c r="F434" s="58">
        <v>27</v>
      </c>
      <c r="I434" s="2"/>
      <c r="J434" s="2"/>
      <c r="K434" s="2"/>
      <c r="L434" s="32"/>
      <c r="M434" s="33"/>
      <c r="N434" s="34"/>
      <c r="O434" s="35"/>
      <c r="P434" s="34"/>
      <c r="Q434" s="36"/>
      <c r="R434" s="36"/>
    </row>
    <row r="435" spans="1:18" ht="15" customHeight="1">
      <c r="A435" s="28">
        <v>7.6851851851853399E-3</v>
      </c>
      <c r="B435" s="55">
        <v>2</v>
      </c>
      <c r="C435" s="28">
        <v>7.6041666666666402E-3</v>
      </c>
      <c r="D435" s="58">
        <v>2</v>
      </c>
      <c r="E435" s="28">
        <v>1.1226851851851599E-2</v>
      </c>
      <c r="F435" s="58">
        <v>26</v>
      </c>
      <c r="I435" s="2"/>
      <c r="J435" s="2"/>
      <c r="K435" s="2"/>
      <c r="L435" s="32"/>
      <c r="M435" s="33"/>
      <c r="N435" s="34"/>
      <c r="O435" s="35"/>
      <c r="P435" s="34"/>
      <c r="Q435" s="36"/>
      <c r="R435" s="36"/>
    </row>
    <row r="436" spans="1:18" ht="15" customHeight="1">
      <c r="A436" s="48">
        <v>7.69675925925941E-3</v>
      </c>
      <c r="B436" s="55">
        <v>2</v>
      </c>
      <c r="C436" s="28">
        <v>7.6157407407407103E-3</v>
      </c>
      <c r="D436" s="58">
        <v>2</v>
      </c>
      <c r="E436" s="28">
        <v>1.12384259259257E-2</v>
      </c>
      <c r="F436" s="58">
        <v>26</v>
      </c>
      <c r="I436" s="2"/>
      <c r="J436" s="2"/>
      <c r="K436" s="2"/>
      <c r="L436" s="32"/>
      <c r="M436" s="33"/>
      <c r="N436" s="34"/>
      <c r="O436" s="35"/>
      <c r="P436" s="34"/>
      <c r="Q436" s="36"/>
      <c r="R436" s="36"/>
    </row>
    <row r="437" spans="1:18" ht="15" customHeight="1">
      <c r="A437" s="28">
        <v>7.7083333333334897E-3</v>
      </c>
      <c r="B437" s="55">
        <v>2</v>
      </c>
      <c r="C437" s="28">
        <v>7.6273148148147899E-3</v>
      </c>
      <c r="D437" s="58">
        <v>2</v>
      </c>
      <c r="E437" s="28">
        <v>1.12499999999998E-2</v>
      </c>
      <c r="F437" s="58">
        <v>26</v>
      </c>
      <c r="I437" s="3" t="s">
        <v>2</v>
      </c>
      <c r="J437" s="3"/>
      <c r="K437" s="3"/>
      <c r="M437" s="38"/>
    </row>
    <row r="438" spans="1:18" ht="15" customHeight="1">
      <c r="A438" s="28">
        <v>7.7199074074075598E-3</v>
      </c>
      <c r="B438" s="55">
        <v>2</v>
      </c>
      <c r="C438" s="28">
        <v>7.63888888888886E-3</v>
      </c>
      <c r="D438" s="58">
        <v>2</v>
      </c>
      <c r="E438" s="28">
        <v>1.12615740740739E-2</v>
      </c>
      <c r="F438" s="58">
        <v>26</v>
      </c>
    </row>
    <row r="439" spans="1:18" ht="15" customHeight="1">
      <c r="A439" s="48">
        <v>7.7314814814816403E-3</v>
      </c>
      <c r="B439" s="55">
        <v>2</v>
      </c>
      <c r="C439" s="28">
        <v>7.6504629629629397E-3</v>
      </c>
      <c r="D439" s="58">
        <v>2</v>
      </c>
      <c r="E439" s="28">
        <v>1.12731481481479E-2</v>
      </c>
      <c r="F439" s="58">
        <v>26</v>
      </c>
    </row>
    <row r="440" spans="1:18" ht="15" customHeight="1">
      <c r="A440" s="28">
        <v>7.7430555555557104E-3</v>
      </c>
      <c r="B440" s="55">
        <v>2</v>
      </c>
      <c r="C440" s="28">
        <v>7.6620370370370098E-3</v>
      </c>
      <c r="D440" s="58">
        <v>2</v>
      </c>
      <c r="E440" s="28">
        <v>1.1284722222222E-2</v>
      </c>
      <c r="F440" s="58">
        <v>26</v>
      </c>
    </row>
    <row r="441" spans="1:18" ht="15" customHeight="1">
      <c r="A441" s="28">
        <v>7.75462962962979E-3</v>
      </c>
      <c r="B441" s="55">
        <v>2</v>
      </c>
      <c r="E441" s="28">
        <v>1.12962962962961E-2</v>
      </c>
      <c r="F441" s="58">
        <v>26</v>
      </c>
    </row>
    <row r="442" spans="1:18" ht="15" customHeight="1">
      <c r="A442" s="48">
        <v>7.7662037037038601E-3</v>
      </c>
      <c r="B442" s="55">
        <v>2</v>
      </c>
      <c r="E442" s="28">
        <v>1.1307870370370199E-2</v>
      </c>
      <c r="F442" s="58">
        <v>26</v>
      </c>
    </row>
    <row r="443" spans="1:18" ht="15" customHeight="1">
      <c r="A443" s="28">
        <v>7.7777777777779398E-3</v>
      </c>
      <c r="B443" s="55">
        <v>2</v>
      </c>
      <c r="E443" s="28">
        <v>1.13194444444442E-2</v>
      </c>
      <c r="F443" s="58">
        <v>26</v>
      </c>
    </row>
    <row r="444" spans="1:18" ht="15" customHeight="1">
      <c r="A444" s="28">
        <v>7.7893518518520099E-3</v>
      </c>
      <c r="B444" s="55">
        <v>2</v>
      </c>
      <c r="E444" s="28">
        <v>1.1331018518518299E-2</v>
      </c>
      <c r="F444" s="58">
        <v>25</v>
      </c>
    </row>
    <row r="445" spans="1:18" ht="15" customHeight="1">
      <c r="A445" s="48">
        <v>7.80092592592608E-3</v>
      </c>
      <c r="B445" s="55">
        <v>2</v>
      </c>
      <c r="E445" s="28">
        <v>1.1342592592592401E-2</v>
      </c>
      <c r="F445" s="58">
        <v>25</v>
      </c>
    </row>
    <row r="446" spans="1:18" ht="15" customHeight="1">
      <c r="A446" s="28">
        <v>7.8125000000001596E-3</v>
      </c>
      <c r="B446" s="55">
        <v>2</v>
      </c>
      <c r="E446" s="28">
        <v>1.13541666666665E-2</v>
      </c>
      <c r="F446" s="58">
        <v>25</v>
      </c>
    </row>
    <row r="447" spans="1:18" ht="15" customHeight="1">
      <c r="A447" s="28">
        <v>7.8240740740742297E-3</v>
      </c>
      <c r="B447" s="55">
        <v>2</v>
      </c>
      <c r="E447" s="28">
        <v>1.1365740740740499E-2</v>
      </c>
      <c r="F447" s="58">
        <v>25</v>
      </c>
    </row>
    <row r="448" spans="1:18" ht="15" customHeight="1">
      <c r="A448" s="48">
        <v>7.8356481481483102E-3</v>
      </c>
      <c r="B448" s="55">
        <v>2</v>
      </c>
      <c r="E448" s="28">
        <v>1.1377314814814601E-2</v>
      </c>
      <c r="F448" s="58">
        <v>25</v>
      </c>
    </row>
    <row r="449" spans="1:6" ht="15" customHeight="1">
      <c r="A449" s="28">
        <v>7.8472222222223803E-3</v>
      </c>
      <c r="B449" s="55">
        <v>2</v>
      </c>
      <c r="E449" s="28">
        <v>1.13888888888887E-2</v>
      </c>
      <c r="F449" s="58">
        <v>25</v>
      </c>
    </row>
    <row r="450" spans="1:6" ht="15" customHeight="1">
      <c r="A450" s="28">
        <v>7.8587962962964608E-3</v>
      </c>
      <c r="B450" s="55">
        <v>2</v>
      </c>
      <c r="E450" s="28">
        <v>1.1400462962962699E-2</v>
      </c>
      <c r="F450" s="58">
        <v>25</v>
      </c>
    </row>
    <row r="451" spans="1:6" ht="15" customHeight="1">
      <c r="A451" s="48">
        <v>7.8703703703705292E-3</v>
      </c>
      <c r="B451" s="55">
        <v>2</v>
      </c>
      <c r="E451" s="28">
        <v>1.1412037037036801E-2</v>
      </c>
      <c r="F451" s="58">
        <v>25</v>
      </c>
    </row>
    <row r="452" spans="1:6" ht="15" customHeight="1">
      <c r="A452" s="28">
        <v>7.8819444444446097E-3</v>
      </c>
      <c r="B452" s="55">
        <v>2</v>
      </c>
      <c r="E452" s="28">
        <v>1.14236111111109E-2</v>
      </c>
      <c r="F452" s="58">
        <v>25</v>
      </c>
    </row>
    <row r="453" spans="1:6" ht="15" customHeight="1">
      <c r="A453" s="28">
        <v>7.8935185185186798E-3</v>
      </c>
      <c r="B453" s="55">
        <v>2</v>
      </c>
      <c r="E453" s="28">
        <v>1.1435185185185E-2</v>
      </c>
      <c r="F453" s="58">
        <v>25</v>
      </c>
    </row>
    <row r="454" spans="1:6" ht="15" customHeight="1">
      <c r="E454" s="28">
        <v>1.1446759259259E-2</v>
      </c>
      <c r="F454" s="58">
        <v>24</v>
      </c>
    </row>
    <row r="455" spans="1:6" ht="15" customHeight="1">
      <c r="E455" s="28">
        <v>1.14583333333331E-2</v>
      </c>
      <c r="F455" s="58">
        <v>24</v>
      </c>
    </row>
    <row r="456" spans="1:6" ht="15" customHeight="1">
      <c r="E456" s="28">
        <v>1.14699074074072E-2</v>
      </c>
      <c r="F456" s="58">
        <v>24</v>
      </c>
    </row>
    <row r="457" spans="1:6" ht="15" customHeight="1">
      <c r="E457" s="28">
        <v>1.1481481481481299E-2</v>
      </c>
      <c r="F457" s="58">
        <v>24</v>
      </c>
    </row>
    <row r="458" spans="1:6" ht="15" customHeight="1">
      <c r="E458" s="28">
        <v>1.14930555555553E-2</v>
      </c>
      <c r="F458" s="58">
        <v>24</v>
      </c>
    </row>
    <row r="459" spans="1:6" ht="15" customHeight="1">
      <c r="E459" s="28">
        <v>1.15046296296294E-2</v>
      </c>
      <c r="F459" s="58">
        <v>24</v>
      </c>
    </row>
    <row r="460" spans="1:6" ht="15" customHeight="1">
      <c r="E460" s="28">
        <v>1.1516203703703499E-2</v>
      </c>
      <c r="F460" s="58">
        <v>24</v>
      </c>
    </row>
    <row r="461" spans="1:6" ht="15" customHeight="1">
      <c r="E461" s="28">
        <v>1.15277777777776E-2</v>
      </c>
      <c r="F461" s="58">
        <v>24</v>
      </c>
    </row>
    <row r="462" spans="1:6" ht="15" customHeight="1">
      <c r="E462" s="28">
        <v>1.1539351851851599E-2</v>
      </c>
      <c r="F462" s="58">
        <v>24</v>
      </c>
    </row>
    <row r="463" spans="1:6" ht="15" customHeight="1">
      <c r="E463" s="28">
        <v>1.1550925925925701E-2</v>
      </c>
      <c r="F463" s="58">
        <v>24</v>
      </c>
    </row>
    <row r="464" spans="1:6" ht="15" customHeight="1">
      <c r="E464" s="28">
        <v>1.15624999999998E-2</v>
      </c>
      <c r="F464" s="58">
        <v>23</v>
      </c>
    </row>
    <row r="465" spans="5:6" ht="15" customHeight="1">
      <c r="E465" s="28">
        <v>1.15740740740739E-2</v>
      </c>
      <c r="F465" s="58">
        <v>23</v>
      </c>
    </row>
    <row r="466" spans="5:6" ht="15" customHeight="1">
      <c r="E466" s="28">
        <v>1.1585648148147901E-2</v>
      </c>
      <c r="F466" s="58">
        <v>23</v>
      </c>
    </row>
    <row r="467" spans="5:6" ht="15" customHeight="1">
      <c r="E467" s="28">
        <v>1.1597222222222E-2</v>
      </c>
      <c r="F467" s="58">
        <v>23</v>
      </c>
    </row>
    <row r="468" spans="5:6" ht="15" customHeight="1">
      <c r="E468" s="28">
        <v>1.16087962962961E-2</v>
      </c>
      <c r="F468" s="58">
        <v>23</v>
      </c>
    </row>
    <row r="469" spans="5:6" ht="15" customHeight="1">
      <c r="E469" s="28">
        <v>1.1620370370370101E-2</v>
      </c>
      <c r="F469" s="58">
        <v>23</v>
      </c>
    </row>
    <row r="470" spans="5:6" ht="15" customHeight="1">
      <c r="E470" s="28">
        <v>1.16319444444442E-2</v>
      </c>
      <c r="F470" s="58">
        <v>23</v>
      </c>
    </row>
    <row r="471" spans="5:6" ht="15" customHeight="1">
      <c r="E471" s="28">
        <v>1.16435185185183E-2</v>
      </c>
      <c r="F471" s="58">
        <v>23</v>
      </c>
    </row>
    <row r="472" spans="5:6" ht="15" customHeight="1">
      <c r="E472" s="28">
        <v>1.1655092592592399E-2</v>
      </c>
      <c r="F472" s="58">
        <v>23</v>
      </c>
    </row>
    <row r="473" spans="5:6" ht="15" customHeight="1">
      <c r="E473" s="28">
        <v>1.16666666666664E-2</v>
      </c>
      <c r="F473" s="58">
        <v>23</v>
      </c>
    </row>
    <row r="474" spans="5:6" ht="15" customHeight="1">
      <c r="E474" s="28">
        <v>1.16782407407405E-2</v>
      </c>
      <c r="F474" s="58">
        <v>22</v>
      </c>
    </row>
    <row r="475" spans="5:6" ht="15" customHeight="1">
      <c r="E475" s="28">
        <v>1.1689814814814599E-2</v>
      </c>
      <c r="F475" s="58">
        <v>22</v>
      </c>
    </row>
    <row r="476" spans="5:6" ht="15" customHeight="1">
      <c r="E476" s="28">
        <v>1.1701388888888701E-2</v>
      </c>
      <c r="F476" s="58">
        <v>22</v>
      </c>
    </row>
    <row r="477" spans="5:6" ht="15" customHeight="1">
      <c r="E477" s="28">
        <v>1.17129629629627E-2</v>
      </c>
      <c r="F477" s="58">
        <v>22</v>
      </c>
    </row>
    <row r="478" spans="5:6" ht="15" customHeight="1">
      <c r="E478" s="28">
        <v>1.1724537037036801E-2</v>
      </c>
      <c r="F478" s="58">
        <v>22</v>
      </c>
    </row>
    <row r="479" spans="5:6" ht="15" customHeight="1">
      <c r="E479" s="28">
        <v>1.17361111111109E-2</v>
      </c>
      <c r="F479" s="58">
        <v>22</v>
      </c>
    </row>
    <row r="480" spans="5:6" ht="15" customHeight="1">
      <c r="E480" s="28">
        <v>1.1747685185185E-2</v>
      </c>
      <c r="F480" s="58">
        <v>22</v>
      </c>
    </row>
    <row r="481" spans="5:6" ht="15" customHeight="1">
      <c r="E481" s="28">
        <v>1.1759259259259001E-2</v>
      </c>
      <c r="F481" s="58">
        <v>22</v>
      </c>
    </row>
    <row r="482" spans="5:6" ht="15" customHeight="1">
      <c r="E482" s="28">
        <v>1.17708333333331E-2</v>
      </c>
      <c r="F482" s="58">
        <v>22</v>
      </c>
    </row>
    <row r="483" spans="5:6" ht="15" customHeight="1">
      <c r="E483" s="28">
        <v>1.17824074074072E-2</v>
      </c>
      <c r="F483" s="58">
        <v>22</v>
      </c>
    </row>
    <row r="484" spans="5:6" ht="15" customHeight="1">
      <c r="E484" s="28">
        <v>1.1793981481481201E-2</v>
      </c>
      <c r="F484" s="58">
        <v>21</v>
      </c>
    </row>
    <row r="485" spans="5:6" ht="15" customHeight="1">
      <c r="E485" s="28">
        <v>1.18055555555553E-2</v>
      </c>
      <c r="F485" s="58">
        <v>21</v>
      </c>
    </row>
    <row r="486" spans="5:6" ht="15" customHeight="1">
      <c r="E486" s="28">
        <v>1.18171296296294E-2</v>
      </c>
      <c r="F486" s="58">
        <v>21</v>
      </c>
    </row>
    <row r="487" spans="5:6" ht="15" customHeight="1">
      <c r="E487" s="28">
        <v>1.1828703703703499E-2</v>
      </c>
      <c r="F487" s="58">
        <v>21</v>
      </c>
    </row>
    <row r="488" spans="5:6" ht="15" customHeight="1">
      <c r="E488" s="28">
        <v>1.18402777777775E-2</v>
      </c>
      <c r="F488" s="58">
        <v>21</v>
      </c>
    </row>
    <row r="489" spans="5:6" ht="15" customHeight="1">
      <c r="E489" s="28">
        <v>1.18518518518516E-2</v>
      </c>
      <c r="F489" s="58">
        <v>21</v>
      </c>
    </row>
    <row r="490" spans="5:6" ht="15" customHeight="1">
      <c r="E490" s="28">
        <v>1.1863425925925699E-2</v>
      </c>
      <c r="F490" s="58">
        <v>21</v>
      </c>
    </row>
    <row r="491" spans="5:6" ht="15" customHeight="1">
      <c r="E491" s="28">
        <v>1.1874999999999801E-2</v>
      </c>
      <c r="F491" s="58">
        <v>21</v>
      </c>
    </row>
    <row r="492" spans="5:6" ht="15" customHeight="1">
      <c r="E492" s="28">
        <v>1.18865740740738E-2</v>
      </c>
      <c r="F492" s="58">
        <v>21</v>
      </c>
    </row>
    <row r="493" spans="5:6" ht="15" customHeight="1">
      <c r="E493" s="28">
        <v>1.1898148148147899E-2</v>
      </c>
      <c r="F493" s="58">
        <v>21</v>
      </c>
    </row>
    <row r="494" spans="5:6" ht="15" customHeight="1">
      <c r="E494" s="28">
        <v>1.1909722222222001E-2</v>
      </c>
      <c r="F494" s="58">
        <v>20</v>
      </c>
    </row>
    <row r="495" spans="5:6" ht="15" customHeight="1">
      <c r="E495" s="28">
        <v>1.19212962962961E-2</v>
      </c>
      <c r="F495" s="58">
        <v>20</v>
      </c>
    </row>
    <row r="496" spans="5:6" ht="15" customHeight="1">
      <c r="E496" s="28">
        <v>1.1932870370370101E-2</v>
      </c>
      <c r="F496" s="58">
        <v>20</v>
      </c>
    </row>
    <row r="497" spans="5:6" ht="15" customHeight="1">
      <c r="E497" s="28">
        <v>1.19444444444442E-2</v>
      </c>
      <c r="F497" s="58">
        <v>20</v>
      </c>
    </row>
    <row r="498" spans="5:6" ht="15" customHeight="1">
      <c r="E498" s="28">
        <v>1.19560185185183E-2</v>
      </c>
      <c r="F498" s="58">
        <v>20</v>
      </c>
    </row>
    <row r="499" spans="5:6" ht="15" customHeight="1">
      <c r="E499" s="28">
        <v>1.19675925925924E-2</v>
      </c>
      <c r="F499" s="58">
        <v>20</v>
      </c>
    </row>
    <row r="500" spans="5:6" ht="15" customHeight="1">
      <c r="E500" s="28">
        <v>1.19791666666664E-2</v>
      </c>
      <c r="F500" s="58">
        <v>20</v>
      </c>
    </row>
    <row r="501" spans="5:6" ht="15" customHeight="1">
      <c r="E501" s="28">
        <v>1.19907407407405E-2</v>
      </c>
      <c r="F501" s="58">
        <v>20</v>
      </c>
    </row>
    <row r="502" spans="5:6" ht="15" customHeight="1">
      <c r="E502" s="28">
        <v>1.20023148148146E-2</v>
      </c>
      <c r="F502" s="58">
        <v>20</v>
      </c>
    </row>
    <row r="503" spans="5:6" ht="15" customHeight="1">
      <c r="E503" s="28">
        <v>1.20138888888886E-2</v>
      </c>
      <c r="F503" s="58">
        <v>20</v>
      </c>
    </row>
    <row r="504" spans="5:6" ht="15" customHeight="1">
      <c r="E504" s="28">
        <v>1.20254629629627E-2</v>
      </c>
      <c r="F504" s="58">
        <v>19</v>
      </c>
    </row>
    <row r="505" spans="5:6" ht="15" customHeight="1">
      <c r="E505" s="28">
        <v>1.2037037037036799E-2</v>
      </c>
      <c r="F505" s="58">
        <v>19</v>
      </c>
    </row>
    <row r="506" spans="5:6" ht="15" customHeight="1">
      <c r="E506" s="28">
        <v>1.2048611111110901E-2</v>
      </c>
      <c r="F506" s="58">
        <v>19</v>
      </c>
    </row>
    <row r="507" spans="5:6" ht="15" customHeight="1">
      <c r="E507" s="28">
        <v>1.20601851851849E-2</v>
      </c>
      <c r="F507" s="58">
        <v>19</v>
      </c>
    </row>
    <row r="508" spans="5:6" ht="15" customHeight="1">
      <c r="E508" s="28">
        <v>1.2071759259258999E-2</v>
      </c>
      <c r="F508" s="58">
        <v>19</v>
      </c>
    </row>
    <row r="509" spans="5:6" ht="15" customHeight="1">
      <c r="E509" s="28">
        <v>1.2083333333333101E-2</v>
      </c>
      <c r="F509" s="58">
        <v>19</v>
      </c>
    </row>
    <row r="510" spans="5:6" ht="15" customHeight="1">
      <c r="E510" s="28">
        <v>1.20949074074072E-2</v>
      </c>
      <c r="F510" s="58">
        <v>19</v>
      </c>
    </row>
    <row r="511" spans="5:6" ht="15" customHeight="1">
      <c r="E511" s="28">
        <v>1.2106481481481199E-2</v>
      </c>
      <c r="F511" s="58">
        <v>19</v>
      </c>
    </row>
    <row r="512" spans="5:6" ht="15" customHeight="1">
      <c r="E512" s="28">
        <v>1.2118055555555301E-2</v>
      </c>
      <c r="F512" s="58">
        <v>19</v>
      </c>
    </row>
    <row r="513" spans="5:6" ht="15" customHeight="1">
      <c r="E513" s="28">
        <v>1.21296296296294E-2</v>
      </c>
      <c r="F513" s="58">
        <v>19</v>
      </c>
    </row>
    <row r="514" spans="5:6" ht="15" customHeight="1">
      <c r="E514" s="28">
        <v>1.21412037037035E-2</v>
      </c>
      <c r="F514" s="58">
        <v>19</v>
      </c>
    </row>
    <row r="515" spans="5:6" ht="15" customHeight="1">
      <c r="E515" s="28">
        <v>1.21527777777775E-2</v>
      </c>
      <c r="F515" s="58">
        <v>19</v>
      </c>
    </row>
    <row r="516" spans="5:6" ht="15" customHeight="1">
      <c r="E516" s="28">
        <v>1.21643518518516E-2</v>
      </c>
      <c r="F516" s="58">
        <v>19</v>
      </c>
    </row>
    <row r="517" spans="5:6" ht="15" customHeight="1">
      <c r="E517" s="28">
        <v>1.21759259259257E-2</v>
      </c>
      <c r="F517" s="58">
        <v>19</v>
      </c>
    </row>
    <row r="518" spans="5:6" ht="15" customHeight="1">
      <c r="E518" s="28">
        <v>1.2187499999999799E-2</v>
      </c>
      <c r="F518" s="58">
        <v>19</v>
      </c>
    </row>
    <row r="519" spans="5:6" ht="15" customHeight="1">
      <c r="E519" s="28">
        <v>1.21990740740738E-2</v>
      </c>
      <c r="F519" s="58">
        <v>19</v>
      </c>
    </row>
    <row r="520" spans="5:6" ht="15" customHeight="1">
      <c r="E520" s="28">
        <v>1.2210648148147899E-2</v>
      </c>
      <c r="F520" s="58">
        <v>18</v>
      </c>
    </row>
    <row r="521" spans="5:6" ht="15" customHeight="1">
      <c r="E521" s="28">
        <v>1.2222222222222001E-2</v>
      </c>
      <c r="F521" s="58">
        <v>18</v>
      </c>
    </row>
    <row r="522" spans="5:6" ht="15" customHeight="1">
      <c r="E522" s="28">
        <v>1.2233796296296E-2</v>
      </c>
      <c r="F522" s="58">
        <v>18</v>
      </c>
    </row>
    <row r="523" spans="5:6" ht="15" customHeight="1">
      <c r="E523" s="28">
        <v>1.2245370370370099E-2</v>
      </c>
      <c r="F523" s="58">
        <v>18</v>
      </c>
    </row>
    <row r="524" spans="5:6" ht="15" customHeight="1">
      <c r="E524" s="28">
        <v>1.2256944444444201E-2</v>
      </c>
      <c r="F524" s="58">
        <v>18</v>
      </c>
    </row>
    <row r="525" spans="5:6" ht="15" customHeight="1">
      <c r="E525" s="28">
        <v>1.22685185185183E-2</v>
      </c>
      <c r="F525" s="58">
        <v>18</v>
      </c>
    </row>
    <row r="526" spans="5:6" ht="15" customHeight="1">
      <c r="E526" s="28">
        <v>1.2280092592592299E-2</v>
      </c>
      <c r="F526" s="58">
        <v>18</v>
      </c>
    </row>
    <row r="527" spans="5:6" ht="15" customHeight="1">
      <c r="E527" s="28">
        <v>1.2291666666666401E-2</v>
      </c>
      <c r="F527" s="58">
        <v>18</v>
      </c>
    </row>
    <row r="528" spans="5:6" ht="15" customHeight="1">
      <c r="E528" s="28">
        <v>1.23032407407405E-2</v>
      </c>
      <c r="F528" s="58">
        <v>18</v>
      </c>
    </row>
    <row r="529" spans="5:6" ht="15" customHeight="1">
      <c r="E529" s="28">
        <v>1.23148148148146E-2</v>
      </c>
      <c r="F529" s="58">
        <v>18</v>
      </c>
    </row>
    <row r="530" spans="5:6" ht="15" customHeight="1">
      <c r="E530" s="28">
        <v>1.2326388888888601E-2</v>
      </c>
      <c r="F530" s="58">
        <v>18</v>
      </c>
    </row>
    <row r="531" spans="5:6" ht="15" customHeight="1">
      <c r="E531" s="28">
        <v>1.23379629629627E-2</v>
      </c>
      <c r="F531" s="58">
        <v>18</v>
      </c>
    </row>
    <row r="532" spans="5:6" ht="15" customHeight="1">
      <c r="E532" s="28">
        <v>1.23495370370368E-2</v>
      </c>
      <c r="F532" s="58">
        <v>18</v>
      </c>
    </row>
    <row r="533" spans="5:6" ht="15" customHeight="1">
      <c r="E533" s="28">
        <v>1.2361111111110899E-2</v>
      </c>
      <c r="F533" s="58">
        <v>18</v>
      </c>
    </row>
    <row r="534" spans="5:6" ht="15" customHeight="1">
      <c r="E534" s="28">
        <v>1.23726851851849E-2</v>
      </c>
      <c r="F534" s="58">
        <v>18</v>
      </c>
    </row>
    <row r="535" spans="5:6" ht="15" customHeight="1">
      <c r="E535" s="28">
        <v>1.2384259259259E-2</v>
      </c>
      <c r="F535" s="58">
        <v>18</v>
      </c>
    </row>
    <row r="536" spans="5:6" ht="15" customHeight="1">
      <c r="E536" s="28">
        <v>1.2395833333333099E-2</v>
      </c>
      <c r="F536" s="58">
        <v>17</v>
      </c>
    </row>
    <row r="537" spans="5:6" ht="15" customHeight="1">
      <c r="E537" s="28">
        <v>1.24074074074071E-2</v>
      </c>
      <c r="F537" s="58">
        <v>17</v>
      </c>
    </row>
    <row r="538" spans="5:6" ht="15" customHeight="1">
      <c r="E538" s="28">
        <v>1.2418981481481199E-2</v>
      </c>
      <c r="F538" s="58">
        <v>17</v>
      </c>
    </row>
    <row r="539" spans="5:6" ht="15" customHeight="1">
      <c r="E539" s="28">
        <v>1.2430555555555301E-2</v>
      </c>
      <c r="F539" s="58">
        <v>17</v>
      </c>
    </row>
    <row r="540" spans="5:6" ht="15" customHeight="1">
      <c r="E540" s="28">
        <v>1.24421296296294E-2</v>
      </c>
      <c r="F540" s="58">
        <v>17</v>
      </c>
    </row>
    <row r="541" spans="5:6" ht="15" customHeight="1">
      <c r="E541" s="28">
        <v>1.2453703703703399E-2</v>
      </c>
      <c r="F541" s="58">
        <v>17</v>
      </c>
    </row>
    <row r="542" spans="5:6" ht="15" customHeight="1">
      <c r="E542" s="28">
        <v>1.2465277777777501E-2</v>
      </c>
      <c r="F542" s="58">
        <v>17</v>
      </c>
    </row>
    <row r="543" spans="5:6" ht="15" customHeight="1">
      <c r="E543" s="28">
        <v>1.24768518518516E-2</v>
      </c>
      <c r="F543" s="58">
        <v>17</v>
      </c>
    </row>
    <row r="544" spans="5:6" ht="15" customHeight="1">
      <c r="E544" s="28">
        <v>1.24884259259257E-2</v>
      </c>
      <c r="F544" s="58">
        <v>17</v>
      </c>
    </row>
    <row r="545" spans="5:6" ht="15" customHeight="1">
      <c r="E545" s="28">
        <v>1.2499999999999701E-2</v>
      </c>
      <c r="F545" s="58">
        <v>17</v>
      </c>
    </row>
    <row r="546" spans="5:6" ht="15" customHeight="1">
      <c r="E546" s="28">
        <v>1.25115740740738E-2</v>
      </c>
      <c r="F546" s="58">
        <v>17</v>
      </c>
    </row>
    <row r="547" spans="5:6" ht="15" customHeight="1">
      <c r="E547" s="28">
        <v>1.25231481481479E-2</v>
      </c>
      <c r="F547" s="58">
        <v>17</v>
      </c>
    </row>
    <row r="548" spans="5:6" ht="15" customHeight="1">
      <c r="E548" s="28">
        <v>1.2534722222221999E-2</v>
      </c>
      <c r="F548" s="58">
        <v>17</v>
      </c>
    </row>
    <row r="549" spans="5:6" ht="15" customHeight="1">
      <c r="E549" s="28">
        <v>1.2546296296296E-2</v>
      </c>
      <c r="F549" s="58">
        <v>17</v>
      </c>
    </row>
    <row r="550" spans="5:6" ht="15" customHeight="1">
      <c r="E550" s="28">
        <v>1.25578703703701E-2</v>
      </c>
      <c r="F550" s="58">
        <v>17</v>
      </c>
    </row>
    <row r="551" spans="5:6" ht="15" customHeight="1">
      <c r="E551" s="28">
        <v>1.2569444444444199E-2</v>
      </c>
      <c r="F551" s="58">
        <v>17</v>
      </c>
    </row>
    <row r="552" spans="5:6" ht="15" customHeight="1">
      <c r="E552" s="28">
        <v>1.2581018518518301E-2</v>
      </c>
      <c r="F552" s="58">
        <v>16</v>
      </c>
    </row>
    <row r="553" spans="5:6" ht="15" customHeight="1">
      <c r="E553" s="28">
        <v>1.25925925925923E-2</v>
      </c>
      <c r="F553" s="58">
        <v>16</v>
      </c>
    </row>
    <row r="554" spans="5:6" ht="15" customHeight="1">
      <c r="E554" s="28">
        <v>1.2604166666666399E-2</v>
      </c>
      <c r="F554" s="58">
        <v>16</v>
      </c>
    </row>
    <row r="555" spans="5:6" ht="15" customHeight="1">
      <c r="E555" s="28">
        <v>1.26157407407405E-2</v>
      </c>
      <c r="F555" s="58">
        <v>16</v>
      </c>
    </row>
    <row r="556" spans="5:6" ht="15" customHeight="1">
      <c r="E556" s="28">
        <v>1.2627314814814499E-2</v>
      </c>
      <c r="F556" s="58">
        <v>16</v>
      </c>
    </row>
    <row r="557" spans="5:6" ht="15" customHeight="1">
      <c r="E557" s="28">
        <v>1.2638888888888601E-2</v>
      </c>
      <c r="F557" s="58">
        <v>16</v>
      </c>
    </row>
    <row r="558" spans="5:6" ht="15" customHeight="1">
      <c r="E558" s="28">
        <v>1.26504629629627E-2</v>
      </c>
      <c r="F558" s="58">
        <v>16</v>
      </c>
    </row>
    <row r="559" spans="5:6" ht="15" customHeight="1">
      <c r="E559" s="28">
        <v>1.26620370370368E-2</v>
      </c>
      <c r="F559" s="58">
        <v>16</v>
      </c>
    </row>
    <row r="560" spans="5:6" ht="15" customHeight="1">
      <c r="E560" s="28">
        <v>1.2673611111110801E-2</v>
      </c>
      <c r="F560" s="58">
        <v>16</v>
      </c>
    </row>
    <row r="561" spans="5:6" ht="15" customHeight="1">
      <c r="E561" s="28">
        <v>1.26851851851849E-2</v>
      </c>
      <c r="F561" s="58">
        <v>16</v>
      </c>
    </row>
    <row r="562" spans="5:6" ht="15" customHeight="1">
      <c r="E562" s="28">
        <v>1.2696759259259E-2</v>
      </c>
      <c r="F562" s="58">
        <v>16</v>
      </c>
    </row>
    <row r="563" spans="5:6" ht="15" customHeight="1">
      <c r="E563" s="28">
        <v>1.2708333333333099E-2</v>
      </c>
      <c r="F563" s="58">
        <v>16</v>
      </c>
    </row>
    <row r="564" spans="5:6" ht="15" customHeight="1">
      <c r="E564" s="28">
        <v>1.27199074074071E-2</v>
      </c>
      <c r="F564" s="58">
        <v>16</v>
      </c>
    </row>
    <row r="565" spans="5:6" ht="15" customHeight="1">
      <c r="E565" s="28">
        <v>1.27314814814812E-2</v>
      </c>
      <c r="F565" s="58">
        <v>16</v>
      </c>
    </row>
    <row r="566" spans="5:6" ht="15" customHeight="1">
      <c r="E566" s="28">
        <v>1.2743055555555299E-2</v>
      </c>
      <c r="F566" s="58">
        <v>16</v>
      </c>
    </row>
    <row r="567" spans="5:6" ht="15" customHeight="1">
      <c r="E567" s="28">
        <v>1.2754629629629401E-2</v>
      </c>
      <c r="F567" s="58">
        <v>16</v>
      </c>
    </row>
    <row r="568" spans="5:6" ht="15" customHeight="1">
      <c r="E568" s="28">
        <v>1.27662037037034E-2</v>
      </c>
      <c r="F568" s="58">
        <v>15</v>
      </c>
    </row>
    <row r="569" spans="5:6" ht="15" customHeight="1">
      <c r="E569" s="28">
        <v>1.2777777777777499E-2</v>
      </c>
      <c r="F569" s="58">
        <v>15</v>
      </c>
    </row>
    <row r="570" spans="5:6" ht="15" customHeight="1">
      <c r="E570" s="28">
        <v>1.2789351851851601E-2</v>
      </c>
      <c r="F570" s="58">
        <v>15</v>
      </c>
    </row>
    <row r="571" spans="5:6" ht="15" customHeight="1">
      <c r="E571" s="28">
        <v>1.28009259259256E-2</v>
      </c>
      <c r="F571" s="58">
        <v>15</v>
      </c>
    </row>
    <row r="572" spans="5:6" ht="15" customHeight="1">
      <c r="E572" s="28">
        <v>1.2812499999999701E-2</v>
      </c>
      <c r="F572" s="58">
        <v>15</v>
      </c>
    </row>
    <row r="573" spans="5:6" ht="15" customHeight="1">
      <c r="E573" s="28">
        <v>1.28240740740738E-2</v>
      </c>
      <c r="F573" s="58">
        <v>15</v>
      </c>
    </row>
    <row r="574" spans="5:6" ht="15" customHeight="1">
      <c r="E574" s="28">
        <v>1.28356481481479E-2</v>
      </c>
      <c r="F574" s="58">
        <v>15</v>
      </c>
    </row>
    <row r="575" spans="5:6" ht="15" customHeight="1">
      <c r="E575" s="28">
        <v>1.2847222222221901E-2</v>
      </c>
      <c r="F575" s="58">
        <v>15</v>
      </c>
    </row>
    <row r="576" spans="5:6" ht="15" customHeight="1">
      <c r="E576" s="28">
        <v>1.2858796296296E-2</v>
      </c>
      <c r="F576" s="58">
        <v>15</v>
      </c>
    </row>
    <row r="577" spans="5:6" ht="15" customHeight="1">
      <c r="E577" s="28">
        <v>1.28703703703701E-2</v>
      </c>
      <c r="F577" s="58">
        <v>15</v>
      </c>
    </row>
    <row r="578" spans="5:6" ht="15" customHeight="1">
      <c r="E578" s="28">
        <v>1.28819444444442E-2</v>
      </c>
      <c r="F578" s="58">
        <v>15</v>
      </c>
    </row>
    <row r="579" spans="5:6" ht="15" customHeight="1">
      <c r="E579" s="28">
        <v>1.28935185185182E-2</v>
      </c>
      <c r="F579" s="58">
        <v>15</v>
      </c>
    </row>
    <row r="580" spans="5:6" ht="15" customHeight="1">
      <c r="E580" s="28">
        <v>1.29050925925923E-2</v>
      </c>
      <c r="F580" s="58">
        <v>15</v>
      </c>
    </row>
    <row r="581" spans="5:6" ht="15" customHeight="1">
      <c r="E581" s="28">
        <v>1.2916666666666399E-2</v>
      </c>
      <c r="F581" s="58">
        <v>15</v>
      </c>
    </row>
    <row r="582" spans="5:6" ht="15" customHeight="1">
      <c r="E582" s="28">
        <v>1.2928240740740501E-2</v>
      </c>
      <c r="F582" s="58">
        <v>15</v>
      </c>
    </row>
    <row r="583" spans="5:6" ht="15" customHeight="1">
      <c r="E583" s="28">
        <v>1.29398148148145E-2</v>
      </c>
      <c r="F583" s="58">
        <v>15</v>
      </c>
    </row>
    <row r="584" spans="5:6" ht="15" customHeight="1">
      <c r="E584" s="28">
        <v>1.2951388888888599E-2</v>
      </c>
      <c r="F584" s="58">
        <v>15</v>
      </c>
    </row>
    <row r="585" spans="5:6" ht="15" customHeight="1">
      <c r="E585" s="28">
        <v>1.2962962962962701E-2</v>
      </c>
      <c r="F585" s="58">
        <v>14</v>
      </c>
    </row>
    <row r="586" spans="5:6" ht="15" customHeight="1">
      <c r="E586" s="28">
        <v>1.29745370370368E-2</v>
      </c>
      <c r="F586" s="58">
        <v>14</v>
      </c>
    </row>
    <row r="587" spans="5:6" ht="15" customHeight="1">
      <c r="E587" s="28">
        <v>1.2986111111110799E-2</v>
      </c>
      <c r="F587" s="58">
        <v>14</v>
      </c>
    </row>
    <row r="588" spans="5:6" ht="15" customHeight="1">
      <c r="E588" s="28">
        <v>1.2997685185184901E-2</v>
      </c>
      <c r="F588" s="58">
        <v>14</v>
      </c>
    </row>
    <row r="589" spans="5:6" ht="15" customHeight="1">
      <c r="E589" s="28">
        <v>1.3009259259259E-2</v>
      </c>
      <c r="F589" s="58">
        <v>14</v>
      </c>
    </row>
    <row r="590" spans="5:6" ht="15" customHeight="1">
      <c r="E590" s="28">
        <v>1.3020833333333001E-2</v>
      </c>
      <c r="F590" s="58">
        <v>14</v>
      </c>
    </row>
    <row r="591" spans="5:6" ht="15" customHeight="1">
      <c r="E591" s="28">
        <v>1.30324074074071E-2</v>
      </c>
      <c r="F591" s="58">
        <v>14</v>
      </c>
    </row>
    <row r="592" spans="5:6" ht="15" customHeight="1">
      <c r="E592" s="28">
        <v>1.30439814814812E-2</v>
      </c>
      <c r="F592" s="58">
        <v>14</v>
      </c>
    </row>
    <row r="593" spans="5:6" ht="15" customHeight="1">
      <c r="E593" s="28">
        <v>1.30555555555553E-2</v>
      </c>
      <c r="F593" s="58">
        <v>14</v>
      </c>
    </row>
    <row r="594" spans="5:6" ht="15" customHeight="1">
      <c r="E594" s="28">
        <v>1.30671296296293E-2</v>
      </c>
      <c r="F594" s="58">
        <v>14</v>
      </c>
    </row>
    <row r="595" spans="5:6" ht="15" customHeight="1">
      <c r="E595" s="28">
        <v>1.30787037037034E-2</v>
      </c>
      <c r="F595" s="58">
        <v>14</v>
      </c>
    </row>
    <row r="596" spans="5:6" ht="15" customHeight="1">
      <c r="E596" s="28">
        <v>1.30902777777775E-2</v>
      </c>
      <c r="F596" s="58">
        <v>14</v>
      </c>
    </row>
    <row r="597" spans="5:6" ht="15" customHeight="1">
      <c r="E597" s="28">
        <v>1.3101851851851601E-2</v>
      </c>
      <c r="F597" s="58">
        <v>14</v>
      </c>
    </row>
    <row r="598" spans="5:6" ht="15" customHeight="1">
      <c r="E598" s="28">
        <v>1.31134259259256E-2</v>
      </c>
      <c r="F598" s="58">
        <v>14</v>
      </c>
    </row>
    <row r="599" spans="5:6" ht="15" customHeight="1">
      <c r="E599" s="28">
        <v>1.3124999999999699E-2</v>
      </c>
      <c r="F599" s="58">
        <v>14</v>
      </c>
    </row>
    <row r="600" spans="5:6" ht="15" customHeight="1">
      <c r="E600" s="28">
        <v>1.3136574074073801E-2</v>
      </c>
      <c r="F600" s="58">
        <v>14</v>
      </c>
    </row>
    <row r="601" spans="5:6" ht="15" customHeight="1">
      <c r="E601" s="28">
        <v>1.31481481481479E-2</v>
      </c>
      <c r="F601" s="58">
        <v>14</v>
      </c>
    </row>
    <row r="602" spans="5:6" ht="15" customHeight="1">
      <c r="E602" s="28">
        <v>1.3159722222221899E-2</v>
      </c>
      <c r="F602" s="58">
        <v>14</v>
      </c>
    </row>
    <row r="603" spans="5:6" ht="15" customHeight="1">
      <c r="E603" s="28">
        <v>1.3171296296296001E-2</v>
      </c>
      <c r="F603" s="58">
        <v>14</v>
      </c>
    </row>
    <row r="604" spans="5:6" ht="15" customHeight="1">
      <c r="E604" s="28">
        <v>1.31828703703701E-2</v>
      </c>
      <c r="F604" s="58">
        <v>14</v>
      </c>
    </row>
    <row r="605" spans="5:6" ht="15" customHeight="1">
      <c r="E605" s="28">
        <v>1.31944444444442E-2</v>
      </c>
      <c r="F605" s="58">
        <v>14</v>
      </c>
    </row>
    <row r="606" spans="5:6" ht="15" customHeight="1">
      <c r="E606" s="28">
        <v>1.3206018518518201E-2</v>
      </c>
      <c r="F606" s="58">
        <v>14</v>
      </c>
    </row>
    <row r="607" spans="5:6" ht="15" customHeight="1">
      <c r="E607" s="28">
        <v>1.32175925925923E-2</v>
      </c>
      <c r="F607" s="58">
        <v>13</v>
      </c>
    </row>
    <row r="608" spans="5:6" ht="15" customHeight="1">
      <c r="E608" s="28">
        <v>1.32291666666664E-2</v>
      </c>
      <c r="F608" s="58">
        <v>13</v>
      </c>
    </row>
    <row r="609" spans="5:6" ht="15" customHeight="1">
      <c r="E609" s="28">
        <v>1.32407407407404E-2</v>
      </c>
      <c r="F609" s="58">
        <v>13</v>
      </c>
    </row>
    <row r="610" spans="5:6" ht="15" customHeight="1">
      <c r="E610" s="28">
        <v>1.32523148148145E-2</v>
      </c>
      <c r="F610" s="58">
        <v>13</v>
      </c>
    </row>
    <row r="611" spans="5:6" ht="15" customHeight="1">
      <c r="E611" s="28">
        <v>1.32638888888886E-2</v>
      </c>
      <c r="F611" s="58">
        <v>13</v>
      </c>
    </row>
    <row r="612" spans="5:6" ht="15" customHeight="1">
      <c r="E612" s="28">
        <v>1.3275462962962699E-2</v>
      </c>
      <c r="F612" s="58">
        <v>13</v>
      </c>
    </row>
    <row r="613" spans="5:6" ht="15" customHeight="1">
      <c r="E613" s="28">
        <v>1.32870370370367E-2</v>
      </c>
      <c r="F613" s="58">
        <v>13</v>
      </c>
    </row>
    <row r="614" spans="5:6" ht="15" customHeight="1">
      <c r="E614" s="28">
        <v>1.3298611111110799E-2</v>
      </c>
      <c r="F614" s="58">
        <v>13</v>
      </c>
    </row>
    <row r="615" spans="5:6" ht="15" customHeight="1">
      <c r="E615" s="28">
        <v>1.3310185185184901E-2</v>
      </c>
      <c r="F615" s="58">
        <v>13</v>
      </c>
    </row>
    <row r="616" spans="5:6" ht="15" customHeight="1">
      <c r="E616" s="28">
        <v>1.3321759259259E-2</v>
      </c>
      <c r="F616" s="58">
        <v>13</v>
      </c>
    </row>
    <row r="617" spans="5:6" ht="15" customHeight="1">
      <c r="E617" s="28">
        <v>1.3333333333332999E-2</v>
      </c>
      <c r="F617" s="58">
        <v>13</v>
      </c>
    </row>
    <row r="618" spans="5:6" ht="15" customHeight="1">
      <c r="E618" s="28">
        <v>1.3344907407407101E-2</v>
      </c>
      <c r="F618" s="58">
        <v>13</v>
      </c>
    </row>
    <row r="619" spans="5:6" ht="15" customHeight="1">
      <c r="E619" s="28">
        <v>1.33564814814812E-2</v>
      </c>
      <c r="F619" s="58">
        <v>13</v>
      </c>
    </row>
    <row r="620" spans="5:6" ht="15" customHeight="1">
      <c r="E620" s="28">
        <v>1.33680555555553E-2</v>
      </c>
      <c r="F620" s="58">
        <v>13</v>
      </c>
    </row>
    <row r="621" spans="5:6" ht="15" customHeight="1">
      <c r="E621" s="28">
        <v>1.3379629629629301E-2</v>
      </c>
      <c r="F621" s="58">
        <v>13</v>
      </c>
    </row>
    <row r="622" spans="5:6" ht="15" customHeight="1">
      <c r="E622" s="28">
        <v>1.33912037037034E-2</v>
      </c>
      <c r="F622" s="58">
        <v>13</v>
      </c>
    </row>
    <row r="623" spans="5:6" ht="15" customHeight="1">
      <c r="E623" s="28">
        <v>1.34027777777775E-2</v>
      </c>
      <c r="F623" s="58">
        <v>13</v>
      </c>
    </row>
    <row r="624" spans="5:6" ht="15" customHeight="1">
      <c r="E624" s="28">
        <v>1.3414351851851501E-2</v>
      </c>
      <c r="F624" s="58">
        <v>13</v>
      </c>
    </row>
    <row r="625" spans="5:6" ht="15" customHeight="1">
      <c r="E625" s="28">
        <v>1.34259259259256E-2</v>
      </c>
      <c r="F625" s="58">
        <v>13</v>
      </c>
    </row>
    <row r="626" spans="5:6" ht="15" customHeight="1">
      <c r="E626" s="28">
        <v>1.34374999999997E-2</v>
      </c>
      <c r="F626" s="58">
        <v>13</v>
      </c>
    </row>
    <row r="627" spans="5:6" ht="15" customHeight="1">
      <c r="E627" s="28">
        <v>1.3449074074073799E-2</v>
      </c>
      <c r="F627" s="58">
        <v>13</v>
      </c>
    </row>
    <row r="628" spans="5:6" ht="15" customHeight="1">
      <c r="E628" s="28">
        <v>1.34606481481478E-2</v>
      </c>
      <c r="F628" s="58">
        <v>13</v>
      </c>
    </row>
    <row r="629" spans="5:6" ht="15" customHeight="1">
      <c r="E629" s="28">
        <v>1.34722222222219E-2</v>
      </c>
      <c r="F629" s="58">
        <v>13</v>
      </c>
    </row>
    <row r="630" spans="5:6" ht="15" customHeight="1">
      <c r="E630" s="28">
        <v>1.3483796296295999E-2</v>
      </c>
      <c r="F630" s="58">
        <v>12</v>
      </c>
    </row>
    <row r="631" spans="5:6" ht="15" customHeight="1">
      <c r="E631" s="28">
        <v>1.34953703703701E-2</v>
      </c>
      <c r="F631" s="58">
        <v>12</v>
      </c>
    </row>
    <row r="632" spans="5:6" ht="15" customHeight="1">
      <c r="E632" s="28">
        <v>1.3506944444444099E-2</v>
      </c>
      <c r="F632" s="58">
        <v>12</v>
      </c>
    </row>
    <row r="633" spans="5:6" ht="15" customHeight="1">
      <c r="E633" s="28">
        <v>1.3518518518518201E-2</v>
      </c>
      <c r="F633" s="58">
        <v>12</v>
      </c>
    </row>
    <row r="634" spans="5:6" ht="15" customHeight="1">
      <c r="E634" s="28">
        <v>1.35300925925923E-2</v>
      </c>
      <c r="F634" s="58">
        <v>12</v>
      </c>
    </row>
    <row r="635" spans="5:6" ht="15" customHeight="1">
      <c r="E635" s="28">
        <v>1.35416666666664E-2</v>
      </c>
      <c r="F635" s="58">
        <v>12</v>
      </c>
    </row>
    <row r="636" spans="5:6" ht="15" customHeight="1">
      <c r="E636" s="28">
        <v>1.3553240740740401E-2</v>
      </c>
      <c r="F636" s="58">
        <v>12</v>
      </c>
    </row>
    <row r="637" spans="5:6" ht="15" customHeight="1">
      <c r="E637" s="28">
        <v>1.35648148148145E-2</v>
      </c>
      <c r="F637" s="58">
        <v>12</v>
      </c>
    </row>
    <row r="638" spans="5:6" ht="15" customHeight="1">
      <c r="E638" s="28">
        <v>1.35763888888886E-2</v>
      </c>
      <c r="F638" s="58">
        <v>12</v>
      </c>
    </row>
    <row r="639" spans="5:6" ht="15" customHeight="1">
      <c r="E639" s="28">
        <v>1.3587962962962699E-2</v>
      </c>
      <c r="F639" s="58">
        <v>12</v>
      </c>
    </row>
    <row r="640" spans="5:6" ht="15" customHeight="1">
      <c r="E640" s="28">
        <v>1.35995370370367E-2</v>
      </c>
      <c r="F640" s="58">
        <v>12</v>
      </c>
    </row>
    <row r="641" spans="5:6" ht="15" customHeight="1">
      <c r="E641" s="28">
        <v>1.36111111111108E-2</v>
      </c>
      <c r="F641" s="58">
        <v>12</v>
      </c>
    </row>
    <row r="642" spans="5:6" ht="15" customHeight="1">
      <c r="E642" s="28">
        <v>1.3622685185184899E-2</v>
      </c>
      <c r="F642" s="58">
        <v>12</v>
      </c>
    </row>
    <row r="643" spans="5:6" ht="15" customHeight="1">
      <c r="E643" s="28">
        <v>1.36342592592589E-2</v>
      </c>
      <c r="F643" s="58">
        <v>12</v>
      </c>
    </row>
    <row r="644" spans="5:6" ht="15" customHeight="1">
      <c r="E644" s="28">
        <v>1.3645833333333E-2</v>
      </c>
      <c r="F644" s="58">
        <v>12</v>
      </c>
    </row>
    <row r="645" spans="5:6" ht="15" customHeight="1">
      <c r="E645" s="28">
        <v>1.3657407407407099E-2</v>
      </c>
      <c r="F645" s="58">
        <v>12</v>
      </c>
    </row>
    <row r="646" spans="5:6" ht="15" customHeight="1">
      <c r="E646" s="28">
        <v>1.3668981481481201E-2</v>
      </c>
      <c r="F646" s="58">
        <v>12</v>
      </c>
    </row>
    <row r="647" spans="5:6" ht="15" customHeight="1">
      <c r="E647" s="28">
        <v>1.36805555555552E-2</v>
      </c>
      <c r="F647" s="58">
        <v>12</v>
      </c>
    </row>
    <row r="648" spans="5:6" ht="15" customHeight="1">
      <c r="E648" s="28">
        <v>1.3692129629629299E-2</v>
      </c>
      <c r="F648" s="58">
        <v>12</v>
      </c>
    </row>
    <row r="649" spans="5:6" ht="15" customHeight="1">
      <c r="E649" s="28">
        <v>1.37037037037034E-2</v>
      </c>
      <c r="F649" s="58">
        <v>12</v>
      </c>
    </row>
    <row r="650" spans="5:6" ht="15" customHeight="1">
      <c r="E650" s="28">
        <v>1.37152777777775E-2</v>
      </c>
      <c r="F650" s="58">
        <v>12</v>
      </c>
    </row>
    <row r="651" spans="5:6" ht="15" customHeight="1">
      <c r="E651" s="28">
        <v>1.3726851851851501E-2</v>
      </c>
      <c r="F651" s="58">
        <v>12</v>
      </c>
    </row>
    <row r="652" spans="5:6" ht="15" customHeight="1">
      <c r="E652" s="28">
        <v>1.37384259259256E-2</v>
      </c>
      <c r="F652" s="58">
        <v>12</v>
      </c>
    </row>
    <row r="653" spans="5:6" ht="15" customHeight="1">
      <c r="E653" s="28">
        <v>1.37499999999997E-2</v>
      </c>
      <c r="F653" s="58">
        <v>11</v>
      </c>
    </row>
    <row r="654" spans="5:6" ht="15" customHeight="1">
      <c r="E654" s="28">
        <v>1.37615740740738E-2</v>
      </c>
      <c r="F654" s="58">
        <v>11</v>
      </c>
    </row>
    <row r="655" spans="5:6" ht="15" customHeight="1">
      <c r="E655" s="28">
        <v>1.37731481481478E-2</v>
      </c>
      <c r="F655" s="58">
        <v>11</v>
      </c>
    </row>
    <row r="656" spans="5:6" ht="15" customHeight="1">
      <c r="E656" s="28">
        <v>1.37847222222219E-2</v>
      </c>
      <c r="F656" s="58">
        <v>11</v>
      </c>
    </row>
    <row r="657" spans="5:6" ht="15" customHeight="1">
      <c r="E657" s="28">
        <v>1.3796296296295999E-2</v>
      </c>
      <c r="F657" s="58">
        <v>11</v>
      </c>
    </row>
    <row r="658" spans="5:6" ht="15" customHeight="1">
      <c r="E658" s="28">
        <v>1.3807870370370101E-2</v>
      </c>
      <c r="F658" s="58">
        <v>11</v>
      </c>
    </row>
    <row r="659" spans="5:6" ht="15" customHeight="1">
      <c r="E659" s="28">
        <v>1.38194444444441E-2</v>
      </c>
      <c r="F659" s="58">
        <v>11</v>
      </c>
    </row>
    <row r="660" spans="5:6" ht="15" customHeight="1">
      <c r="E660" s="28">
        <v>1.3831018518518199E-2</v>
      </c>
      <c r="F660" s="58">
        <v>11</v>
      </c>
    </row>
    <row r="661" spans="5:6" ht="15" customHeight="1">
      <c r="E661" s="28">
        <v>1.3842592592592301E-2</v>
      </c>
      <c r="F661" s="58">
        <v>11</v>
      </c>
    </row>
    <row r="662" spans="5:6" ht="15" customHeight="1">
      <c r="E662" s="28">
        <v>1.38541666666663E-2</v>
      </c>
      <c r="F662" s="58">
        <v>11</v>
      </c>
    </row>
    <row r="663" spans="5:6" ht="15" customHeight="1">
      <c r="E663" s="28">
        <v>1.3865740740740399E-2</v>
      </c>
      <c r="F663" s="58">
        <v>11</v>
      </c>
    </row>
    <row r="664" spans="5:6" ht="15" customHeight="1">
      <c r="E664" s="28">
        <v>1.3877314814814501E-2</v>
      </c>
      <c r="F664" s="58">
        <v>11</v>
      </c>
    </row>
    <row r="665" spans="5:6" ht="15" customHeight="1">
      <c r="E665" s="28">
        <v>1.38888888888886E-2</v>
      </c>
      <c r="F665" s="58">
        <v>11</v>
      </c>
    </row>
    <row r="666" spans="5:6" ht="15" customHeight="1">
      <c r="E666" s="28">
        <v>1.3900462962962601E-2</v>
      </c>
      <c r="F666" s="58">
        <v>11</v>
      </c>
    </row>
    <row r="667" spans="5:6" ht="15" customHeight="1">
      <c r="E667" s="28">
        <v>1.39120370370367E-2</v>
      </c>
      <c r="F667" s="58">
        <v>11</v>
      </c>
    </row>
    <row r="668" spans="5:6" ht="15" customHeight="1">
      <c r="E668" s="28">
        <v>1.39236111111108E-2</v>
      </c>
      <c r="F668" s="58">
        <v>11</v>
      </c>
    </row>
    <row r="669" spans="5:6" ht="15" customHeight="1">
      <c r="E669" s="28">
        <v>1.39351851851849E-2</v>
      </c>
      <c r="F669" s="58">
        <v>11</v>
      </c>
    </row>
    <row r="670" spans="5:6" ht="15" customHeight="1">
      <c r="E670" s="28">
        <v>1.39467592592589E-2</v>
      </c>
      <c r="F670" s="58">
        <v>11</v>
      </c>
    </row>
    <row r="671" spans="5:6" ht="15" customHeight="1">
      <c r="E671" s="28">
        <v>1.3958333333333E-2</v>
      </c>
      <c r="F671" s="58">
        <v>11</v>
      </c>
    </row>
    <row r="672" spans="5:6" ht="15" customHeight="1">
      <c r="E672" s="28">
        <v>1.39699074074071E-2</v>
      </c>
      <c r="F672" s="58">
        <v>11</v>
      </c>
    </row>
    <row r="673" spans="5:6" ht="15" customHeight="1">
      <c r="E673" s="28">
        <v>1.3981481481481201E-2</v>
      </c>
      <c r="F673" s="58">
        <v>11</v>
      </c>
    </row>
    <row r="674" spans="5:6" ht="15" customHeight="1">
      <c r="E674" s="28">
        <v>1.39930555555552E-2</v>
      </c>
      <c r="F674" s="58">
        <v>11</v>
      </c>
    </row>
    <row r="675" spans="5:6" ht="15" customHeight="1">
      <c r="E675" s="28">
        <v>1.4004629629629299E-2</v>
      </c>
      <c r="F675" s="58">
        <v>11</v>
      </c>
    </row>
    <row r="676" spans="5:6" ht="15" customHeight="1">
      <c r="E676" s="28">
        <v>1.4016203703703401E-2</v>
      </c>
      <c r="F676" s="58">
        <v>11</v>
      </c>
    </row>
    <row r="677" spans="5:6" ht="15" customHeight="1">
      <c r="E677" s="28">
        <v>1.40277777777774E-2</v>
      </c>
      <c r="F677" s="58">
        <v>10</v>
      </c>
    </row>
    <row r="678" spans="5:6" ht="15" customHeight="1">
      <c r="E678" s="28">
        <v>1.4039351851851499E-2</v>
      </c>
      <c r="F678" s="58">
        <v>10</v>
      </c>
    </row>
    <row r="679" spans="5:6" ht="15" customHeight="1">
      <c r="E679" s="28">
        <v>1.4050925925925601E-2</v>
      </c>
      <c r="F679" s="58">
        <v>10</v>
      </c>
    </row>
    <row r="680" spans="5:6" ht="15" customHeight="1">
      <c r="E680" s="28">
        <v>1.40624999999997E-2</v>
      </c>
      <c r="F680" s="58">
        <v>10</v>
      </c>
    </row>
    <row r="681" spans="5:6" ht="15" customHeight="1">
      <c r="E681" s="28">
        <v>1.4074074074073699E-2</v>
      </c>
      <c r="F681" s="58">
        <v>10</v>
      </c>
    </row>
    <row r="682" spans="5:6" ht="15" customHeight="1">
      <c r="E682" s="28">
        <v>1.4085648148147801E-2</v>
      </c>
      <c r="F682" s="58">
        <v>10</v>
      </c>
    </row>
    <row r="683" spans="5:6" ht="15" customHeight="1">
      <c r="E683" s="28">
        <v>1.40972222222219E-2</v>
      </c>
      <c r="F683" s="58">
        <v>10</v>
      </c>
    </row>
    <row r="684" spans="5:6" ht="15" customHeight="1">
      <c r="E684" s="28">
        <v>1.4108796296296E-2</v>
      </c>
      <c r="F684" s="58">
        <v>10</v>
      </c>
    </row>
    <row r="685" spans="5:6" ht="15" customHeight="1">
      <c r="E685" s="28">
        <v>1.412037037037E-2</v>
      </c>
      <c r="F685" s="58">
        <v>10</v>
      </c>
    </row>
    <row r="686" spans="5:6" ht="15" customHeight="1">
      <c r="E686" s="28">
        <v>1.41319444444441E-2</v>
      </c>
      <c r="F686" s="58">
        <v>10</v>
      </c>
    </row>
    <row r="687" spans="5:6" ht="15" customHeight="1">
      <c r="E687" s="28">
        <v>1.41435185185182E-2</v>
      </c>
      <c r="F687" s="58">
        <v>10</v>
      </c>
    </row>
    <row r="688" spans="5:6" ht="15" customHeight="1">
      <c r="E688" s="28">
        <v>1.4155092592592299E-2</v>
      </c>
      <c r="F688" s="58">
        <v>10</v>
      </c>
    </row>
    <row r="689" spans="5:6" ht="15" customHeight="1">
      <c r="E689" s="28">
        <v>1.41666666666663E-2</v>
      </c>
      <c r="F689" s="58">
        <v>10</v>
      </c>
    </row>
    <row r="690" spans="5:6" ht="15" customHeight="1">
      <c r="E690" s="28">
        <v>1.41782407407404E-2</v>
      </c>
      <c r="F690" s="58">
        <v>10</v>
      </c>
    </row>
    <row r="691" spans="5:6" ht="15" customHeight="1">
      <c r="E691" s="28">
        <v>1.4189814814814501E-2</v>
      </c>
      <c r="F691" s="58">
        <v>10</v>
      </c>
    </row>
    <row r="692" spans="5:6" ht="15" customHeight="1">
      <c r="E692" s="28">
        <v>1.42013888888886E-2</v>
      </c>
      <c r="F692" s="58">
        <v>10</v>
      </c>
    </row>
    <row r="693" spans="5:6" ht="15" customHeight="1">
      <c r="E693" s="28">
        <v>1.4212962962962599E-2</v>
      </c>
      <c r="F693" s="58">
        <v>10</v>
      </c>
    </row>
    <row r="694" spans="5:6" ht="15" customHeight="1">
      <c r="E694" s="28">
        <v>1.4224537037036701E-2</v>
      </c>
      <c r="F694" s="58">
        <v>10</v>
      </c>
    </row>
    <row r="695" spans="5:6" ht="15" customHeight="1">
      <c r="E695" s="28">
        <v>1.42361111111108E-2</v>
      </c>
      <c r="F695" s="58">
        <v>10</v>
      </c>
    </row>
    <row r="696" spans="5:6" ht="15" customHeight="1">
      <c r="E696" s="28">
        <v>1.4247685185184799E-2</v>
      </c>
      <c r="F696" s="58">
        <v>10</v>
      </c>
    </row>
    <row r="697" spans="5:6" ht="15" customHeight="1">
      <c r="E697" s="28">
        <v>1.4259259259258901E-2</v>
      </c>
      <c r="F697" s="58">
        <v>10</v>
      </c>
    </row>
    <row r="698" spans="5:6" ht="15" customHeight="1">
      <c r="E698" s="28">
        <v>1.4270833333333E-2</v>
      </c>
      <c r="F698" s="58">
        <v>10</v>
      </c>
    </row>
    <row r="699" spans="5:6" ht="15" customHeight="1">
      <c r="E699" s="28">
        <v>1.42824074074071E-2</v>
      </c>
      <c r="F699" s="58">
        <v>10</v>
      </c>
    </row>
    <row r="700" spans="5:6" ht="15" customHeight="1">
      <c r="E700" s="28">
        <v>1.4293981481481101E-2</v>
      </c>
      <c r="F700" s="58">
        <v>10</v>
      </c>
    </row>
    <row r="701" spans="5:6" ht="15" customHeight="1">
      <c r="E701" s="28">
        <v>1.43055555555552E-2</v>
      </c>
      <c r="F701" s="58">
        <v>9</v>
      </c>
    </row>
    <row r="702" spans="5:6" ht="15" customHeight="1">
      <c r="E702" s="28">
        <v>1.43171296296293E-2</v>
      </c>
      <c r="F702" s="58">
        <v>9</v>
      </c>
    </row>
    <row r="703" spans="5:6" ht="15" customHeight="1">
      <c r="E703" s="28">
        <v>1.4328703703703399E-2</v>
      </c>
      <c r="F703" s="58">
        <v>9</v>
      </c>
    </row>
    <row r="704" spans="5:6" ht="15" customHeight="1">
      <c r="E704" s="28">
        <v>1.43402777777774E-2</v>
      </c>
      <c r="F704" s="58">
        <v>9</v>
      </c>
    </row>
    <row r="705" spans="5:6" ht="15" customHeight="1">
      <c r="E705" s="28">
        <v>1.43518518518515E-2</v>
      </c>
      <c r="F705" s="58">
        <v>9</v>
      </c>
    </row>
    <row r="706" spans="5:6" ht="15" customHeight="1">
      <c r="E706" s="28">
        <v>1.4363425925925599E-2</v>
      </c>
      <c r="F706" s="58">
        <v>9</v>
      </c>
    </row>
    <row r="707" spans="5:6" ht="15" customHeight="1">
      <c r="E707" s="28">
        <v>1.4374999999999701E-2</v>
      </c>
      <c r="F707" s="58">
        <v>9</v>
      </c>
    </row>
    <row r="708" spans="5:6" ht="15" customHeight="1">
      <c r="E708" s="28">
        <v>1.4386574074073699E-2</v>
      </c>
      <c r="F708" s="58">
        <v>9</v>
      </c>
    </row>
    <row r="709" spans="5:6" ht="15" customHeight="1">
      <c r="E709" s="28">
        <v>1.4398148148147801E-2</v>
      </c>
      <c r="F709" s="58">
        <v>9</v>
      </c>
    </row>
    <row r="710" spans="5:6" ht="15" customHeight="1">
      <c r="E710" s="28">
        <v>1.44097222222219E-2</v>
      </c>
      <c r="F710" s="58">
        <v>9</v>
      </c>
    </row>
    <row r="711" spans="5:6" ht="15" customHeight="1">
      <c r="E711" s="28">
        <v>1.4421296296295899E-2</v>
      </c>
      <c r="F711" s="58">
        <v>9</v>
      </c>
    </row>
    <row r="712" spans="5:6" ht="15" customHeight="1">
      <c r="E712" s="28">
        <v>1.4432870370370001E-2</v>
      </c>
      <c r="F712" s="58">
        <v>9</v>
      </c>
    </row>
    <row r="713" spans="5:6" ht="15" customHeight="1">
      <c r="E713" s="28">
        <v>1.44444444444441E-2</v>
      </c>
      <c r="F713" s="58">
        <v>9</v>
      </c>
    </row>
    <row r="714" spans="5:6" ht="15" customHeight="1">
      <c r="E714" s="28">
        <v>1.44560185185182E-2</v>
      </c>
      <c r="F714" s="58">
        <v>9</v>
      </c>
    </row>
    <row r="715" spans="5:6" ht="15" customHeight="1">
      <c r="E715" s="28">
        <v>1.4467592592592201E-2</v>
      </c>
      <c r="F715" s="58">
        <v>9</v>
      </c>
    </row>
    <row r="716" spans="5:6" ht="15" customHeight="1">
      <c r="E716" s="28">
        <v>1.44791666666663E-2</v>
      </c>
      <c r="F716" s="58">
        <v>9</v>
      </c>
    </row>
    <row r="717" spans="5:6" ht="15" customHeight="1">
      <c r="E717" s="28">
        <v>1.44907407407404E-2</v>
      </c>
      <c r="F717" s="58">
        <v>9</v>
      </c>
    </row>
    <row r="718" spans="5:6" ht="15" customHeight="1">
      <c r="E718" s="28">
        <v>1.4502314814814499E-2</v>
      </c>
      <c r="F718" s="58">
        <v>9</v>
      </c>
    </row>
    <row r="719" spans="5:6" ht="15" customHeight="1">
      <c r="E719" s="28">
        <v>1.45138888888885E-2</v>
      </c>
      <c r="F719" s="58">
        <v>9</v>
      </c>
    </row>
    <row r="720" spans="5:6" ht="15" customHeight="1">
      <c r="E720" s="28">
        <v>1.45254629629626E-2</v>
      </c>
      <c r="F720" s="58">
        <v>9</v>
      </c>
    </row>
    <row r="721" spans="5:6" ht="15" customHeight="1">
      <c r="E721" s="28">
        <v>1.4537037037036699E-2</v>
      </c>
      <c r="F721" s="58">
        <v>9</v>
      </c>
    </row>
    <row r="722" spans="5:6" ht="15" customHeight="1">
      <c r="E722" s="28">
        <v>1.4548611111110801E-2</v>
      </c>
      <c r="F722" s="58">
        <v>9</v>
      </c>
    </row>
    <row r="723" spans="5:6" ht="15" customHeight="1">
      <c r="E723" s="28">
        <v>1.45601851851848E-2</v>
      </c>
      <c r="F723" s="58">
        <v>9</v>
      </c>
    </row>
    <row r="724" spans="5:6" ht="15" customHeight="1">
      <c r="E724" s="28">
        <v>1.4571759259258899E-2</v>
      </c>
      <c r="F724" s="58">
        <v>9</v>
      </c>
    </row>
    <row r="725" spans="5:6" ht="15" customHeight="1">
      <c r="E725" s="28">
        <v>1.4583333333333E-2</v>
      </c>
      <c r="F725" s="58">
        <v>9</v>
      </c>
    </row>
    <row r="726" spans="5:6" ht="15" customHeight="1">
      <c r="E726" s="28">
        <v>1.45949074074071E-2</v>
      </c>
      <c r="F726" s="58">
        <v>9</v>
      </c>
    </row>
    <row r="727" spans="5:6" ht="15" customHeight="1">
      <c r="E727" s="28">
        <v>1.4606481481481101E-2</v>
      </c>
      <c r="F727" s="58">
        <v>9</v>
      </c>
    </row>
    <row r="728" spans="5:6" ht="15" customHeight="1">
      <c r="E728" s="28">
        <v>1.46180555555552E-2</v>
      </c>
      <c r="F728" s="58">
        <v>9</v>
      </c>
    </row>
    <row r="729" spans="5:6" ht="15" customHeight="1">
      <c r="E729" s="28">
        <v>1.46296296296293E-2</v>
      </c>
      <c r="F729" s="58">
        <v>9</v>
      </c>
    </row>
    <row r="730" spans="5:6" ht="15" customHeight="1">
      <c r="E730" s="28">
        <v>1.4641203703703301E-2</v>
      </c>
      <c r="F730" s="58">
        <v>9</v>
      </c>
    </row>
    <row r="731" spans="5:6" ht="15" customHeight="1">
      <c r="E731" s="28">
        <v>1.46527777777774E-2</v>
      </c>
      <c r="F731" s="58">
        <v>9</v>
      </c>
    </row>
    <row r="732" spans="5:6" ht="15" customHeight="1">
      <c r="E732" s="28">
        <v>1.46643518518515E-2</v>
      </c>
      <c r="F732" s="58">
        <v>8</v>
      </c>
    </row>
    <row r="733" spans="5:6" ht="15" customHeight="1">
      <c r="E733" s="28">
        <v>1.4675925925925599E-2</v>
      </c>
      <c r="F733" s="58">
        <v>8</v>
      </c>
    </row>
    <row r="734" spans="5:6" ht="15" customHeight="1">
      <c r="E734" s="28">
        <v>1.46874999999996E-2</v>
      </c>
      <c r="F734" s="58">
        <v>8</v>
      </c>
    </row>
    <row r="735" spans="5:6" ht="15" customHeight="1">
      <c r="E735" s="28">
        <v>1.46990740740737E-2</v>
      </c>
      <c r="F735" s="58">
        <v>8</v>
      </c>
    </row>
    <row r="736" spans="5:6" ht="15" customHeight="1">
      <c r="E736" s="28">
        <v>1.4710648148147799E-2</v>
      </c>
      <c r="F736" s="58">
        <v>8</v>
      </c>
    </row>
    <row r="737" spans="5:6" ht="15" customHeight="1">
      <c r="E737" s="28">
        <v>1.4722222222221901E-2</v>
      </c>
      <c r="F737" s="58">
        <v>8</v>
      </c>
    </row>
    <row r="738" spans="5:6" ht="15" customHeight="1">
      <c r="E738" s="28">
        <v>1.47337962962959E-2</v>
      </c>
      <c r="F738" s="58">
        <v>8</v>
      </c>
    </row>
    <row r="739" spans="5:6" ht="15" customHeight="1">
      <c r="E739" s="28">
        <v>1.4745370370369999E-2</v>
      </c>
      <c r="F739" s="58">
        <v>8</v>
      </c>
    </row>
    <row r="740" spans="5:6" ht="15" customHeight="1">
      <c r="E740" s="28">
        <v>1.4756944444444101E-2</v>
      </c>
      <c r="F740" s="58">
        <v>8</v>
      </c>
    </row>
    <row r="741" spans="5:6" ht="15" customHeight="1">
      <c r="E741" s="28">
        <v>1.47685185185182E-2</v>
      </c>
      <c r="F741" s="58">
        <v>8</v>
      </c>
    </row>
    <row r="742" spans="5:6" ht="15" customHeight="1">
      <c r="E742" s="28">
        <v>1.4780092592592199E-2</v>
      </c>
      <c r="F742" s="58">
        <v>8</v>
      </c>
    </row>
    <row r="743" spans="5:6" ht="15" customHeight="1">
      <c r="E743" s="28">
        <v>1.47916666666663E-2</v>
      </c>
      <c r="F743" s="58">
        <v>8</v>
      </c>
    </row>
    <row r="744" spans="5:6" ht="15" customHeight="1">
      <c r="E744" s="28">
        <v>1.48032407407404E-2</v>
      </c>
      <c r="F744" s="58">
        <v>8</v>
      </c>
    </row>
    <row r="745" spans="5:6" ht="15" customHeight="1">
      <c r="E745" s="28">
        <v>1.48148148148145E-2</v>
      </c>
      <c r="F745" s="58">
        <v>8</v>
      </c>
    </row>
    <row r="746" spans="5:6" ht="15" customHeight="1">
      <c r="E746" s="28">
        <v>1.48263888888885E-2</v>
      </c>
      <c r="F746" s="58">
        <v>8</v>
      </c>
    </row>
    <row r="747" spans="5:6" ht="15" customHeight="1">
      <c r="E747" s="28">
        <v>1.48379629629626E-2</v>
      </c>
      <c r="F747" s="58">
        <v>8</v>
      </c>
    </row>
    <row r="748" spans="5:6" ht="15" customHeight="1">
      <c r="E748" s="28">
        <v>1.48495370370367E-2</v>
      </c>
      <c r="F748" s="58">
        <v>8</v>
      </c>
    </row>
    <row r="749" spans="5:6" ht="15" customHeight="1">
      <c r="E749" s="28">
        <v>1.48611111111107E-2</v>
      </c>
      <c r="F749" s="58">
        <v>8</v>
      </c>
    </row>
    <row r="750" spans="5:6" ht="15" customHeight="1">
      <c r="E750" s="28">
        <v>1.48726851851848E-2</v>
      </c>
      <c r="F750" s="58">
        <v>8</v>
      </c>
    </row>
    <row r="751" spans="5:6" ht="15" customHeight="1">
      <c r="E751" s="28">
        <v>1.4884259259258899E-2</v>
      </c>
      <c r="F751" s="58">
        <v>8</v>
      </c>
    </row>
    <row r="752" spans="5:6" ht="15" customHeight="1">
      <c r="E752" s="28">
        <v>1.4895833333333001E-2</v>
      </c>
      <c r="F752" s="58">
        <v>8</v>
      </c>
    </row>
    <row r="753" spans="5:6" ht="15" customHeight="1">
      <c r="E753" s="28">
        <v>1.4907407407407E-2</v>
      </c>
      <c r="F753" s="58">
        <v>8</v>
      </c>
    </row>
    <row r="754" spans="5:6" ht="15" customHeight="1">
      <c r="E754" s="28">
        <v>1.4918981481481099E-2</v>
      </c>
      <c r="F754" s="58">
        <v>8</v>
      </c>
    </row>
    <row r="755" spans="5:6" ht="15" customHeight="1">
      <c r="E755" s="28">
        <v>1.4930555555555201E-2</v>
      </c>
      <c r="F755" s="58">
        <v>8</v>
      </c>
    </row>
    <row r="756" spans="5:6" ht="15" customHeight="1">
      <c r="E756" s="28">
        <v>1.49421296296293E-2</v>
      </c>
      <c r="F756" s="58">
        <v>8</v>
      </c>
    </row>
    <row r="757" spans="5:6" ht="15" customHeight="1">
      <c r="E757" s="28">
        <v>1.4953703703703299E-2</v>
      </c>
      <c r="F757" s="58">
        <v>8</v>
      </c>
    </row>
    <row r="758" spans="5:6" ht="15" customHeight="1">
      <c r="E758" s="28">
        <v>1.4965277777777401E-2</v>
      </c>
      <c r="F758" s="58">
        <v>8</v>
      </c>
    </row>
    <row r="759" spans="5:6" ht="15" customHeight="1">
      <c r="E759" s="28">
        <v>1.49768518518515E-2</v>
      </c>
      <c r="F759" s="58">
        <v>8</v>
      </c>
    </row>
    <row r="760" spans="5:6" ht="15" customHeight="1">
      <c r="E760" s="28">
        <v>1.49884259259256E-2</v>
      </c>
      <c r="F760" s="58">
        <v>8</v>
      </c>
    </row>
    <row r="761" spans="5:6" ht="15" customHeight="1">
      <c r="E761" s="28">
        <v>1.49999999999996E-2</v>
      </c>
      <c r="F761" s="58">
        <v>8</v>
      </c>
    </row>
    <row r="762" spans="5:6" ht="15" customHeight="1">
      <c r="E762" s="28">
        <v>1.50115740740737E-2</v>
      </c>
      <c r="F762" s="58">
        <v>8</v>
      </c>
    </row>
    <row r="763" spans="5:6" ht="15" customHeight="1">
      <c r="E763" s="28">
        <v>1.50231481481478E-2</v>
      </c>
      <c r="F763" s="58">
        <v>8</v>
      </c>
    </row>
    <row r="764" spans="5:6" ht="15" customHeight="1">
      <c r="E764" s="28">
        <v>1.50347222222218E-2</v>
      </c>
      <c r="F764" s="58">
        <v>7</v>
      </c>
    </row>
    <row r="765" spans="5:6" ht="15" customHeight="1">
      <c r="E765" s="28">
        <v>1.50462962962959E-2</v>
      </c>
      <c r="F765" s="58">
        <v>7</v>
      </c>
    </row>
    <row r="766" spans="5:6" ht="15" customHeight="1">
      <c r="E766" s="28">
        <v>1.505787037037E-2</v>
      </c>
      <c r="F766" s="58">
        <v>7</v>
      </c>
    </row>
    <row r="767" spans="5:6" ht="15" customHeight="1">
      <c r="E767" s="28">
        <v>1.5069444444444101E-2</v>
      </c>
      <c r="F767" s="58">
        <v>7</v>
      </c>
    </row>
    <row r="768" spans="5:6" ht="15" customHeight="1">
      <c r="E768" s="28">
        <v>1.50810185185181E-2</v>
      </c>
      <c r="F768" s="58">
        <v>7</v>
      </c>
    </row>
    <row r="769" spans="5:6" ht="15" customHeight="1">
      <c r="E769" s="28">
        <v>1.5092592592592199E-2</v>
      </c>
      <c r="F769" s="58">
        <v>7</v>
      </c>
    </row>
    <row r="770" spans="5:6" ht="15" customHeight="1">
      <c r="E770" s="28">
        <v>1.5104166666666301E-2</v>
      </c>
      <c r="F770" s="58">
        <v>7</v>
      </c>
    </row>
    <row r="771" spans="5:6" ht="15" customHeight="1">
      <c r="E771" s="28">
        <v>1.51157407407404E-2</v>
      </c>
      <c r="F771" s="58">
        <v>7</v>
      </c>
    </row>
    <row r="772" spans="5:6" ht="15" customHeight="1">
      <c r="E772" s="28">
        <v>1.5127314814814399E-2</v>
      </c>
      <c r="F772" s="58">
        <v>7</v>
      </c>
    </row>
    <row r="773" spans="5:6" ht="15" customHeight="1">
      <c r="E773" s="28">
        <v>1.5138888888888501E-2</v>
      </c>
      <c r="F773" s="58">
        <v>7</v>
      </c>
    </row>
    <row r="774" spans="5:6" ht="15" customHeight="1">
      <c r="E774" s="28">
        <v>1.51504629629626E-2</v>
      </c>
      <c r="F774" s="58">
        <v>7</v>
      </c>
    </row>
    <row r="775" spans="5:6" ht="15" customHeight="1">
      <c r="E775" s="28">
        <v>1.51620370370367E-2</v>
      </c>
      <c r="F775" s="58">
        <v>7</v>
      </c>
    </row>
    <row r="776" spans="5:6" ht="15" customHeight="1">
      <c r="E776" s="28">
        <v>1.5173611111110701E-2</v>
      </c>
      <c r="F776" s="58">
        <v>7</v>
      </c>
    </row>
    <row r="777" spans="5:6" ht="15" customHeight="1">
      <c r="E777" s="28">
        <v>1.51851851851848E-2</v>
      </c>
      <c r="F777" s="58">
        <v>7</v>
      </c>
    </row>
    <row r="778" spans="5:6" ht="15" customHeight="1">
      <c r="E778" s="28">
        <v>1.51967592592589E-2</v>
      </c>
      <c r="F778" s="58">
        <v>7</v>
      </c>
    </row>
    <row r="779" spans="5:6" ht="15" customHeight="1">
      <c r="E779" s="28">
        <v>1.5208333333332999E-2</v>
      </c>
      <c r="F779" s="58">
        <v>7</v>
      </c>
    </row>
    <row r="780" spans="5:6" ht="15" customHeight="1">
      <c r="E780" s="28">
        <v>1.5219907407407E-2</v>
      </c>
      <c r="F780" s="58">
        <v>7</v>
      </c>
    </row>
    <row r="781" spans="5:6" ht="15" customHeight="1">
      <c r="E781" s="28">
        <v>1.52314814814811E-2</v>
      </c>
      <c r="F781" s="58">
        <v>7</v>
      </c>
    </row>
    <row r="782" spans="5:6" ht="15" customHeight="1">
      <c r="E782" s="28">
        <v>1.5243055555555199E-2</v>
      </c>
      <c r="F782" s="58">
        <v>7</v>
      </c>
    </row>
    <row r="783" spans="5:6" ht="15" customHeight="1">
      <c r="E783" s="28">
        <v>1.52546296296292E-2</v>
      </c>
      <c r="F783" s="58">
        <v>7</v>
      </c>
    </row>
    <row r="784" spans="5:6" ht="15" customHeight="1">
      <c r="E784" s="28">
        <v>1.52662037037033E-2</v>
      </c>
      <c r="F784" s="58">
        <v>7</v>
      </c>
    </row>
    <row r="785" spans="5:6" ht="15" customHeight="1">
      <c r="E785" s="28">
        <v>1.5277777777777401E-2</v>
      </c>
      <c r="F785" s="58">
        <v>7</v>
      </c>
    </row>
    <row r="786" spans="5:6" ht="15" customHeight="1">
      <c r="E786" s="28">
        <v>1.52893518518515E-2</v>
      </c>
      <c r="F786" s="58">
        <v>7</v>
      </c>
    </row>
    <row r="787" spans="5:6" ht="15" customHeight="1">
      <c r="E787" s="28">
        <v>1.5300925925925499E-2</v>
      </c>
      <c r="F787" s="58">
        <v>7</v>
      </c>
    </row>
    <row r="788" spans="5:6" ht="15" customHeight="1">
      <c r="E788" s="28">
        <v>1.5312499999999601E-2</v>
      </c>
      <c r="F788" s="58">
        <v>7</v>
      </c>
    </row>
    <row r="789" spans="5:6" ht="15" customHeight="1">
      <c r="E789" s="28">
        <v>1.53240740740737E-2</v>
      </c>
      <c r="F789" s="58">
        <v>7</v>
      </c>
    </row>
    <row r="790" spans="5:6" ht="15" customHeight="1">
      <c r="E790" s="28">
        <v>1.53356481481478E-2</v>
      </c>
      <c r="F790" s="58">
        <v>7</v>
      </c>
    </row>
    <row r="791" spans="5:6" ht="15" customHeight="1">
      <c r="E791" s="28">
        <v>1.5347222222221801E-2</v>
      </c>
      <c r="F791" s="58">
        <v>7</v>
      </c>
    </row>
    <row r="792" spans="5:6" ht="15" customHeight="1">
      <c r="E792" s="28">
        <v>1.53587962962959E-2</v>
      </c>
      <c r="F792" s="58">
        <v>7</v>
      </c>
    </row>
    <row r="793" spans="5:6" ht="15" customHeight="1">
      <c r="E793" s="28">
        <v>1.537037037037E-2</v>
      </c>
      <c r="F793" s="58">
        <v>7</v>
      </c>
    </row>
    <row r="794" spans="5:6" ht="15" customHeight="1">
      <c r="E794" s="28">
        <v>1.5381944444444099E-2</v>
      </c>
      <c r="F794" s="58">
        <v>7</v>
      </c>
    </row>
    <row r="795" spans="5:6" ht="15" customHeight="1">
      <c r="E795" s="28">
        <v>1.53935185185181E-2</v>
      </c>
      <c r="F795" s="58">
        <v>7</v>
      </c>
    </row>
    <row r="796" spans="5:6" ht="15" customHeight="1">
      <c r="E796" s="28">
        <v>1.54050925925922E-2</v>
      </c>
      <c r="F796" s="58">
        <v>6</v>
      </c>
    </row>
    <row r="797" spans="5:6" ht="15" customHeight="1">
      <c r="E797" s="28">
        <v>1.5416666666666299E-2</v>
      </c>
      <c r="F797" s="58">
        <v>6</v>
      </c>
    </row>
    <row r="798" spans="5:6" ht="15" customHeight="1">
      <c r="E798" s="28">
        <v>1.54282407407403E-2</v>
      </c>
      <c r="F798" s="58">
        <v>6</v>
      </c>
    </row>
    <row r="799" spans="5:6" ht="15" customHeight="1">
      <c r="E799" s="28">
        <v>1.54398148148144E-2</v>
      </c>
      <c r="F799" s="58">
        <v>6</v>
      </c>
    </row>
    <row r="800" spans="5:6" ht="15" customHeight="1">
      <c r="E800" s="28">
        <v>1.5451388888888499E-2</v>
      </c>
      <c r="F800" s="58">
        <v>6</v>
      </c>
    </row>
    <row r="801" spans="5:6" ht="15" customHeight="1">
      <c r="E801" s="28">
        <v>1.5462962962962601E-2</v>
      </c>
      <c r="F801" s="58">
        <v>6</v>
      </c>
    </row>
    <row r="802" spans="5:6" ht="15" customHeight="1">
      <c r="E802" s="28">
        <v>1.5474537037036599E-2</v>
      </c>
      <c r="F802" s="58">
        <v>6</v>
      </c>
    </row>
    <row r="803" spans="5:6" ht="15" customHeight="1">
      <c r="E803" s="28">
        <v>1.5486111111110701E-2</v>
      </c>
      <c r="F803" s="58">
        <v>6</v>
      </c>
    </row>
    <row r="804" spans="5:6" ht="15" customHeight="1">
      <c r="E804" s="28">
        <v>1.54976851851848E-2</v>
      </c>
      <c r="F804" s="58">
        <v>6</v>
      </c>
    </row>
    <row r="805" spans="5:6" ht="15" customHeight="1">
      <c r="E805" s="28">
        <v>1.55092592592589E-2</v>
      </c>
      <c r="F805" s="58">
        <v>6</v>
      </c>
    </row>
    <row r="806" spans="5:6" ht="15" customHeight="1">
      <c r="E806" s="28">
        <v>1.5520833333332901E-2</v>
      </c>
      <c r="F806" s="58">
        <v>6</v>
      </c>
    </row>
    <row r="807" spans="5:6" ht="15" customHeight="1">
      <c r="E807" s="28">
        <v>1.5532407407407E-2</v>
      </c>
      <c r="F807" s="58">
        <v>6</v>
      </c>
    </row>
    <row r="808" spans="5:6" ht="15" customHeight="1">
      <c r="E808" s="28">
        <v>1.55439814814811E-2</v>
      </c>
      <c r="F808" s="58">
        <v>6</v>
      </c>
    </row>
    <row r="809" spans="5:6" ht="15" customHeight="1">
      <c r="E809" s="28">
        <v>1.5555555555555199E-2</v>
      </c>
      <c r="F809" s="58">
        <v>6</v>
      </c>
    </row>
    <row r="810" spans="5:6" ht="15" customHeight="1">
      <c r="E810" s="28">
        <v>1.55671296296292E-2</v>
      </c>
      <c r="F810" s="58">
        <v>6</v>
      </c>
    </row>
    <row r="811" spans="5:6" ht="15" customHeight="1">
      <c r="E811" s="28">
        <v>1.55787037037033E-2</v>
      </c>
      <c r="F811" s="58">
        <v>6</v>
      </c>
    </row>
    <row r="812" spans="5:6" ht="15" customHeight="1">
      <c r="E812" s="28">
        <v>1.5590277777777399E-2</v>
      </c>
      <c r="F812" s="58">
        <v>6</v>
      </c>
    </row>
    <row r="813" spans="5:6" ht="15" customHeight="1">
      <c r="E813" s="28">
        <v>1.5601851851851501E-2</v>
      </c>
      <c r="F813" s="58">
        <v>6</v>
      </c>
    </row>
    <row r="814" spans="5:6" ht="15" customHeight="1">
      <c r="E814" s="28">
        <v>1.56134259259255E-2</v>
      </c>
      <c r="F814" s="58">
        <v>6</v>
      </c>
    </row>
    <row r="815" spans="5:6" ht="15" customHeight="1">
      <c r="E815" s="28">
        <v>1.5624999999999599E-2</v>
      </c>
      <c r="F815" s="58">
        <v>6</v>
      </c>
    </row>
    <row r="816" spans="5:6" ht="15" customHeight="1">
      <c r="E816" s="28">
        <v>1.5636574074073699E-2</v>
      </c>
      <c r="F816" s="58">
        <v>6</v>
      </c>
    </row>
    <row r="817" spans="5:6" ht="15" customHeight="1">
      <c r="E817" s="28">
        <v>1.56481481481477E-2</v>
      </c>
      <c r="F817" s="58">
        <v>6</v>
      </c>
    </row>
    <row r="818" spans="5:6" ht="15" customHeight="1">
      <c r="E818" s="28">
        <v>1.5659722222221801E-2</v>
      </c>
      <c r="F818" s="58">
        <v>6</v>
      </c>
    </row>
    <row r="819" spans="5:6" ht="15" customHeight="1">
      <c r="E819" s="28">
        <v>1.5671296296295899E-2</v>
      </c>
      <c r="F819" s="58">
        <v>6</v>
      </c>
    </row>
    <row r="820" spans="5:6" ht="15" customHeight="1">
      <c r="E820" s="28">
        <v>1.568287037037E-2</v>
      </c>
      <c r="F820" s="58">
        <v>6</v>
      </c>
    </row>
    <row r="821" spans="5:6" ht="15" customHeight="1">
      <c r="E821" s="28">
        <v>1.5694444444444001E-2</v>
      </c>
      <c r="F821" s="58">
        <v>6</v>
      </c>
    </row>
    <row r="822" spans="5:6" ht="15" customHeight="1">
      <c r="E822" s="28">
        <v>1.5706018518518099E-2</v>
      </c>
      <c r="F822" s="58">
        <v>6</v>
      </c>
    </row>
    <row r="823" spans="5:6" ht="15" customHeight="1">
      <c r="E823" s="28">
        <v>1.57175925925922E-2</v>
      </c>
      <c r="F823" s="58">
        <v>6</v>
      </c>
    </row>
    <row r="824" spans="5:6" ht="15" customHeight="1">
      <c r="E824" s="28">
        <v>1.5729166666666301E-2</v>
      </c>
      <c r="F824" s="58">
        <v>6</v>
      </c>
    </row>
    <row r="825" spans="5:6" ht="15" customHeight="1">
      <c r="E825" s="28">
        <v>1.5740740740740299E-2</v>
      </c>
      <c r="F825" s="58">
        <v>6</v>
      </c>
    </row>
    <row r="826" spans="5:6" ht="15" customHeight="1">
      <c r="E826" s="28">
        <v>1.57523148148144E-2</v>
      </c>
      <c r="F826" s="58">
        <v>6</v>
      </c>
    </row>
    <row r="827" spans="5:6" ht="15" customHeight="1">
      <c r="E827" s="28">
        <v>1.5763888888888501E-2</v>
      </c>
      <c r="F827" s="58">
        <v>6</v>
      </c>
    </row>
    <row r="828" spans="5:6" ht="15" customHeight="1">
      <c r="E828" s="28">
        <v>1.5775462962962599E-2</v>
      </c>
      <c r="F828" s="58">
        <v>6</v>
      </c>
    </row>
    <row r="829" spans="5:6" ht="15" customHeight="1">
      <c r="E829" s="28">
        <v>1.57870370370366E-2</v>
      </c>
      <c r="F829" s="58">
        <v>5</v>
      </c>
    </row>
    <row r="830" spans="5:6" ht="15" customHeight="1">
      <c r="E830" s="28">
        <v>1.5798611111110701E-2</v>
      </c>
      <c r="F830" s="58">
        <v>5</v>
      </c>
    </row>
    <row r="831" spans="5:6" ht="15" customHeight="1">
      <c r="E831" s="28">
        <v>1.5810185185184799E-2</v>
      </c>
      <c r="F831" s="58">
        <v>5</v>
      </c>
    </row>
    <row r="832" spans="5:6" ht="15" customHeight="1">
      <c r="E832" s="28">
        <v>1.58217592592589E-2</v>
      </c>
      <c r="F832" s="58">
        <v>5</v>
      </c>
    </row>
    <row r="833" spans="5:6" ht="15" customHeight="1">
      <c r="E833" s="28">
        <v>1.5833333333332901E-2</v>
      </c>
      <c r="F833" s="58">
        <v>5</v>
      </c>
    </row>
    <row r="834" spans="5:6" ht="15" customHeight="1">
      <c r="E834" s="28">
        <v>1.5844907407406999E-2</v>
      </c>
      <c r="F834" s="58">
        <v>5</v>
      </c>
    </row>
    <row r="835" spans="5:6" ht="15" customHeight="1">
      <c r="E835" s="28">
        <v>1.58564814814811E-2</v>
      </c>
      <c r="F835" s="58">
        <v>5</v>
      </c>
    </row>
    <row r="836" spans="5:6" ht="15" customHeight="1">
      <c r="E836" s="28">
        <v>1.5868055555555101E-2</v>
      </c>
      <c r="F836" s="58">
        <v>5</v>
      </c>
    </row>
    <row r="837" spans="5:6" ht="15" customHeight="1">
      <c r="E837" s="28">
        <v>1.5879629629629199E-2</v>
      </c>
      <c r="F837" s="58">
        <v>5</v>
      </c>
    </row>
    <row r="838" spans="5:6" ht="15" customHeight="1">
      <c r="E838" s="28">
        <v>1.58912037037033E-2</v>
      </c>
      <c r="F838" s="58">
        <v>5</v>
      </c>
    </row>
    <row r="839" spans="5:6" ht="15" customHeight="1">
      <c r="E839" s="28">
        <v>1.5902777777777401E-2</v>
      </c>
      <c r="F839" s="58">
        <v>5</v>
      </c>
    </row>
    <row r="840" spans="5:6" ht="15" customHeight="1">
      <c r="E840" s="28">
        <v>1.5914351851851399E-2</v>
      </c>
      <c r="F840" s="58">
        <v>5</v>
      </c>
    </row>
    <row r="841" spans="5:6" ht="15" customHeight="1">
      <c r="E841" s="28">
        <v>1.59259259259255E-2</v>
      </c>
      <c r="F841" s="58">
        <v>5</v>
      </c>
    </row>
    <row r="842" spans="5:6" ht="15" customHeight="1">
      <c r="E842" s="28">
        <v>1.5937499999999601E-2</v>
      </c>
      <c r="F842" s="58">
        <v>5</v>
      </c>
    </row>
    <row r="843" spans="5:6" ht="15" customHeight="1">
      <c r="E843" s="28">
        <v>1.5949074074073699E-2</v>
      </c>
      <c r="F843" s="58">
        <v>5</v>
      </c>
    </row>
    <row r="844" spans="5:6" ht="15" customHeight="1">
      <c r="E844" s="28">
        <v>1.59606481481477E-2</v>
      </c>
      <c r="F844" s="58">
        <v>5</v>
      </c>
    </row>
    <row r="845" spans="5:6" ht="15" customHeight="1">
      <c r="E845" s="28">
        <v>1.5972222222221801E-2</v>
      </c>
      <c r="F845" s="58">
        <v>5</v>
      </c>
    </row>
    <row r="846" spans="5:6" ht="15" customHeight="1">
      <c r="E846" s="28">
        <v>1.5983796296295899E-2</v>
      </c>
      <c r="F846" s="58">
        <v>5</v>
      </c>
    </row>
    <row r="847" spans="5:6" ht="15" customHeight="1">
      <c r="E847" s="28">
        <v>1.599537037037E-2</v>
      </c>
      <c r="F847" s="58">
        <v>5</v>
      </c>
    </row>
    <row r="848" spans="5:6" ht="15" customHeight="1">
      <c r="E848" s="28">
        <v>1.6006944444444001E-2</v>
      </c>
      <c r="F848" s="58">
        <v>5</v>
      </c>
    </row>
    <row r="849" spans="5:6" ht="15" customHeight="1">
      <c r="E849" s="28">
        <v>1.6018518518518099E-2</v>
      </c>
      <c r="F849" s="58">
        <v>5</v>
      </c>
    </row>
    <row r="850" spans="5:6" ht="15" customHeight="1">
      <c r="E850" s="28">
        <v>1.60300925925922E-2</v>
      </c>
      <c r="F850" s="58">
        <v>5</v>
      </c>
    </row>
    <row r="851" spans="5:6" ht="15" customHeight="1">
      <c r="E851" s="28">
        <v>1.6041666666666201E-2</v>
      </c>
      <c r="F851" s="58">
        <v>5</v>
      </c>
    </row>
    <row r="852" spans="5:6" ht="15" customHeight="1">
      <c r="E852" s="28">
        <v>1.6053240740740299E-2</v>
      </c>
      <c r="F852" s="58">
        <v>5</v>
      </c>
    </row>
    <row r="853" spans="5:6" ht="15" customHeight="1">
      <c r="E853" s="28">
        <v>1.60648148148144E-2</v>
      </c>
      <c r="F853" s="58">
        <v>5</v>
      </c>
    </row>
    <row r="854" spans="5:6" ht="15" customHeight="1">
      <c r="E854" s="28">
        <v>1.6076388888888501E-2</v>
      </c>
      <c r="F854" s="58">
        <v>5</v>
      </c>
    </row>
    <row r="855" spans="5:6" ht="15" customHeight="1">
      <c r="E855" s="28">
        <v>1.6087962962962499E-2</v>
      </c>
      <c r="F855" s="58">
        <v>5</v>
      </c>
    </row>
    <row r="856" spans="5:6" ht="15" customHeight="1">
      <c r="E856" s="28">
        <v>1.60995370370366E-2</v>
      </c>
      <c r="F856" s="58">
        <v>5</v>
      </c>
    </row>
    <row r="857" spans="5:6" ht="15" customHeight="1">
      <c r="E857" s="28">
        <v>1.6111111111110701E-2</v>
      </c>
      <c r="F857" s="58">
        <v>5</v>
      </c>
    </row>
    <row r="858" spans="5:6" ht="15" customHeight="1">
      <c r="E858" s="28">
        <v>1.6122685185184799E-2</v>
      </c>
      <c r="F858" s="58">
        <v>5</v>
      </c>
    </row>
    <row r="859" spans="5:6" ht="15" customHeight="1">
      <c r="E859" s="28">
        <v>1.61342592592588E-2</v>
      </c>
      <c r="F859" s="58">
        <v>5</v>
      </c>
    </row>
    <row r="860" spans="5:6" ht="15" customHeight="1">
      <c r="E860" s="28">
        <v>1.6145833333332901E-2</v>
      </c>
      <c r="F860" s="58">
        <v>5</v>
      </c>
    </row>
    <row r="861" spans="5:6" ht="15" customHeight="1">
      <c r="E861" s="28">
        <v>1.6157407407406999E-2</v>
      </c>
      <c r="F861" s="58">
        <v>5</v>
      </c>
    </row>
    <row r="862" spans="5:6" ht="15" customHeight="1">
      <c r="E862" s="28">
        <v>1.61689814814811E-2</v>
      </c>
      <c r="F862" s="58">
        <v>5</v>
      </c>
    </row>
    <row r="863" spans="5:6" ht="15" customHeight="1">
      <c r="E863" s="28">
        <v>1.6180555555555101E-2</v>
      </c>
      <c r="F863" s="58">
        <v>4</v>
      </c>
    </row>
    <row r="864" spans="5:6" ht="15" customHeight="1">
      <c r="E864" s="28">
        <v>1.6192129629629199E-2</v>
      </c>
      <c r="F864" s="58">
        <v>4</v>
      </c>
    </row>
    <row r="865" spans="5:6" ht="15" customHeight="1">
      <c r="E865" s="28">
        <v>1.62037037037033E-2</v>
      </c>
      <c r="F865" s="58">
        <v>4</v>
      </c>
    </row>
    <row r="866" spans="5:6" ht="15" customHeight="1">
      <c r="E866" s="28">
        <v>1.6215277777777402E-2</v>
      </c>
      <c r="F866" s="58">
        <v>4</v>
      </c>
    </row>
    <row r="867" spans="5:6" ht="15" customHeight="1">
      <c r="E867" s="28">
        <v>1.6226851851851399E-2</v>
      </c>
      <c r="F867" s="58">
        <v>4</v>
      </c>
    </row>
    <row r="868" spans="5:6" ht="15" customHeight="1">
      <c r="E868" s="28">
        <v>1.62384259259255E-2</v>
      </c>
      <c r="F868" s="58">
        <v>4</v>
      </c>
    </row>
    <row r="869" spans="5:6" ht="15" customHeight="1">
      <c r="E869" s="28">
        <v>1.6249999999999602E-2</v>
      </c>
      <c r="F869" s="58">
        <v>4</v>
      </c>
    </row>
    <row r="870" spans="5:6" ht="15" customHeight="1">
      <c r="E870" s="28">
        <v>1.6261574074073599E-2</v>
      </c>
      <c r="F870" s="58">
        <v>4</v>
      </c>
    </row>
    <row r="871" spans="5:6" ht="15" customHeight="1">
      <c r="E871" s="28">
        <v>1.62731481481477E-2</v>
      </c>
      <c r="F871" s="58">
        <v>4</v>
      </c>
    </row>
    <row r="872" spans="5:6" ht="15" customHeight="1">
      <c r="E872" s="28">
        <v>1.6284722222221801E-2</v>
      </c>
      <c r="F872" s="58">
        <v>4</v>
      </c>
    </row>
    <row r="873" spans="5:6" ht="15" customHeight="1">
      <c r="E873" s="28">
        <v>1.6296296296295899E-2</v>
      </c>
      <c r="F873" s="58">
        <v>4</v>
      </c>
    </row>
    <row r="874" spans="5:6" ht="15" customHeight="1">
      <c r="E874" s="28">
        <v>1.63078703703699E-2</v>
      </c>
      <c r="F874" s="58">
        <v>4</v>
      </c>
    </row>
    <row r="875" spans="5:6" ht="15" customHeight="1">
      <c r="E875" s="28">
        <v>1.6319444444444001E-2</v>
      </c>
      <c r="F875" s="58">
        <v>4</v>
      </c>
    </row>
    <row r="876" spans="5:6" ht="15" customHeight="1">
      <c r="E876" s="28">
        <v>1.6331018518518099E-2</v>
      </c>
      <c r="F876" s="58">
        <v>4</v>
      </c>
    </row>
    <row r="877" spans="5:6" ht="15" customHeight="1">
      <c r="E877" s="28">
        <v>1.6342592592592201E-2</v>
      </c>
      <c r="F877" s="58">
        <v>4</v>
      </c>
    </row>
    <row r="878" spans="5:6" ht="15" customHeight="1">
      <c r="E878" s="28">
        <v>1.6354166666666201E-2</v>
      </c>
      <c r="F878" s="58">
        <v>4</v>
      </c>
    </row>
    <row r="879" spans="5:6" ht="15" customHeight="1">
      <c r="E879" s="28">
        <v>1.6365740740740299E-2</v>
      </c>
      <c r="F879" s="58">
        <v>4</v>
      </c>
    </row>
    <row r="880" spans="5:6" ht="15" customHeight="1">
      <c r="E880" s="28">
        <v>1.63773148148144E-2</v>
      </c>
      <c r="F880" s="58">
        <v>4</v>
      </c>
    </row>
    <row r="881" spans="5:6" ht="15" customHeight="1">
      <c r="E881" s="28">
        <v>1.6388888888888498E-2</v>
      </c>
      <c r="F881" s="58">
        <v>4</v>
      </c>
    </row>
    <row r="882" spans="5:6" ht="15" customHeight="1">
      <c r="E882" s="28">
        <v>1.6400462962962499E-2</v>
      </c>
      <c r="F882" s="58">
        <v>4</v>
      </c>
    </row>
    <row r="883" spans="5:6" ht="15" customHeight="1">
      <c r="E883" s="28">
        <v>1.64120370370366E-2</v>
      </c>
      <c r="F883" s="58">
        <v>4</v>
      </c>
    </row>
    <row r="884" spans="5:6" ht="15" customHeight="1">
      <c r="E884" s="28">
        <v>1.6423611111110702E-2</v>
      </c>
      <c r="F884" s="58">
        <v>4</v>
      </c>
    </row>
    <row r="885" spans="5:6" ht="15" customHeight="1">
      <c r="E885" s="28">
        <v>1.64351851851848E-2</v>
      </c>
      <c r="F885" s="58">
        <v>4</v>
      </c>
    </row>
    <row r="886" spans="5:6" ht="15" customHeight="1">
      <c r="E886" s="28">
        <v>1.6446759259258901E-2</v>
      </c>
      <c r="F886" s="58">
        <v>4</v>
      </c>
    </row>
    <row r="887" spans="5:6" ht="15" customHeight="1">
      <c r="E887" s="28">
        <v>1.6458333333332902E-2</v>
      </c>
      <c r="F887" s="58">
        <v>4</v>
      </c>
    </row>
    <row r="888" spans="5:6" ht="15" customHeight="1">
      <c r="E888" s="28">
        <v>1.6469907407406999E-2</v>
      </c>
      <c r="F888" s="58">
        <v>4</v>
      </c>
    </row>
    <row r="889" spans="5:6" ht="15" customHeight="1">
      <c r="E889" s="28">
        <v>1.6481481481481101E-2</v>
      </c>
      <c r="F889" s="58">
        <v>4</v>
      </c>
    </row>
    <row r="890" spans="5:6" ht="15" customHeight="1">
      <c r="E890" s="28">
        <v>1.6493055555555199E-2</v>
      </c>
      <c r="F890" s="58">
        <v>4</v>
      </c>
    </row>
    <row r="891" spans="5:6" ht="15" customHeight="1">
      <c r="E891" s="28">
        <v>1.6504629629629199E-2</v>
      </c>
      <c r="F891" s="58">
        <v>4</v>
      </c>
    </row>
    <row r="892" spans="5:6" ht="15" customHeight="1">
      <c r="E892" s="28">
        <v>1.6516203703703301E-2</v>
      </c>
      <c r="F892" s="58">
        <v>4</v>
      </c>
    </row>
    <row r="893" spans="5:6" ht="15" customHeight="1">
      <c r="E893" s="28">
        <v>1.6527777777777398E-2</v>
      </c>
      <c r="F893" s="58">
        <v>4</v>
      </c>
    </row>
    <row r="894" spans="5:6" ht="15" customHeight="1">
      <c r="E894" s="28">
        <v>1.6539351851851399E-2</v>
      </c>
      <c r="F894" s="58">
        <v>4</v>
      </c>
    </row>
    <row r="895" spans="5:6" ht="15" customHeight="1">
      <c r="E895" s="28">
        <v>1.6550925925925501E-2</v>
      </c>
      <c r="F895" s="58">
        <v>4</v>
      </c>
    </row>
    <row r="896" spans="5:6" ht="15" customHeight="1">
      <c r="E896" s="28">
        <v>1.6562499999999598E-2</v>
      </c>
      <c r="F896" s="58">
        <v>4</v>
      </c>
    </row>
    <row r="897" spans="5:6" ht="15" customHeight="1">
      <c r="E897" s="28">
        <v>1.65740740740737E-2</v>
      </c>
      <c r="F897" s="58">
        <v>4</v>
      </c>
    </row>
    <row r="898" spans="5:6" ht="15" customHeight="1">
      <c r="E898" s="28">
        <v>1.65856481481477E-2</v>
      </c>
      <c r="F898" s="58">
        <v>4</v>
      </c>
    </row>
    <row r="899" spans="5:6" ht="15" customHeight="1">
      <c r="E899" s="28">
        <v>1.6597222222221798E-2</v>
      </c>
      <c r="F899" s="58">
        <v>4</v>
      </c>
    </row>
    <row r="900" spans="5:6" ht="15" customHeight="1">
      <c r="E900" s="28">
        <v>1.66087962962959E-2</v>
      </c>
      <c r="F900" s="58">
        <v>4</v>
      </c>
    </row>
    <row r="901" spans="5:6" ht="15" customHeight="1">
      <c r="E901" s="28">
        <v>1.6620370370370001E-2</v>
      </c>
      <c r="F901" s="58">
        <v>4</v>
      </c>
    </row>
    <row r="902" spans="5:6" ht="15" customHeight="1">
      <c r="E902" s="28">
        <v>1.6631944444444002E-2</v>
      </c>
      <c r="F902" s="58">
        <v>4</v>
      </c>
    </row>
    <row r="903" spans="5:6" ht="15" customHeight="1">
      <c r="E903" s="28">
        <v>1.6643518518518099E-2</v>
      </c>
      <c r="F903" s="58">
        <v>4</v>
      </c>
    </row>
    <row r="904" spans="5:6" ht="15" customHeight="1">
      <c r="E904" s="28">
        <v>1.6655092592592201E-2</v>
      </c>
      <c r="F904" s="58">
        <v>4</v>
      </c>
    </row>
    <row r="905" spans="5:6" ht="15" customHeight="1">
      <c r="E905" s="28">
        <v>1.6666666666666299E-2</v>
      </c>
      <c r="F905" s="58">
        <v>3</v>
      </c>
    </row>
    <row r="906" spans="5:6" ht="15" customHeight="1">
      <c r="E906" s="28">
        <v>1.6678240740740299E-2</v>
      </c>
      <c r="F906" s="58">
        <v>3</v>
      </c>
    </row>
    <row r="907" spans="5:6" ht="15" customHeight="1">
      <c r="E907" s="28">
        <v>1.6689814814814401E-2</v>
      </c>
      <c r="F907" s="58">
        <v>3</v>
      </c>
    </row>
    <row r="908" spans="5:6" ht="15" customHeight="1">
      <c r="E908" s="28">
        <v>1.6701388888888499E-2</v>
      </c>
      <c r="F908" s="58">
        <v>3</v>
      </c>
    </row>
    <row r="909" spans="5:6" ht="15" customHeight="1">
      <c r="E909" s="28">
        <v>1.67129629629626E-2</v>
      </c>
      <c r="F909" s="58">
        <v>3</v>
      </c>
    </row>
    <row r="910" spans="5:6" ht="15" customHeight="1">
      <c r="E910" s="28">
        <v>1.6724537037036601E-2</v>
      </c>
      <c r="F910" s="58">
        <v>3</v>
      </c>
    </row>
    <row r="911" spans="5:6" ht="15" customHeight="1">
      <c r="E911" s="28">
        <v>1.6736111111110698E-2</v>
      </c>
      <c r="F911" s="58">
        <v>3</v>
      </c>
    </row>
    <row r="912" spans="5:6" ht="15" customHeight="1">
      <c r="E912" s="28">
        <v>1.67476851851848E-2</v>
      </c>
      <c r="F912" s="58">
        <v>3</v>
      </c>
    </row>
    <row r="913" spans="5:6" ht="15" customHeight="1">
      <c r="E913" s="28">
        <v>1.6759259259258801E-2</v>
      </c>
      <c r="F913" s="58">
        <v>3</v>
      </c>
    </row>
    <row r="914" spans="5:6" ht="15" customHeight="1">
      <c r="E914" s="28">
        <v>1.6770833333332898E-2</v>
      </c>
      <c r="F914" s="58">
        <v>3</v>
      </c>
    </row>
    <row r="915" spans="5:6" ht="15" customHeight="1">
      <c r="E915" s="28">
        <v>1.6782407407407E-2</v>
      </c>
      <c r="F915" s="58">
        <v>3</v>
      </c>
    </row>
    <row r="916" spans="5:6" ht="15" customHeight="1">
      <c r="E916" s="28">
        <v>1.6793981481481101E-2</v>
      </c>
      <c r="F916" s="58">
        <v>3</v>
      </c>
    </row>
    <row r="917" spans="5:6" ht="15" customHeight="1">
      <c r="E917" s="28">
        <v>1.6805555555555102E-2</v>
      </c>
      <c r="F917" s="58">
        <v>3</v>
      </c>
    </row>
    <row r="918" spans="5:6" ht="15" customHeight="1">
      <c r="E918" s="28">
        <v>1.68171296296292E-2</v>
      </c>
      <c r="F918" s="58">
        <v>3</v>
      </c>
    </row>
    <row r="919" spans="5:6" ht="15" customHeight="1">
      <c r="E919" s="28">
        <v>1.6828703703703301E-2</v>
      </c>
      <c r="F919" s="58">
        <v>3</v>
      </c>
    </row>
    <row r="920" spans="5:6" ht="15" customHeight="1">
      <c r="E920" s="28">
        <v>1.6840277777777399E-2</v>
      </c>
      <c r="F920" s="58">
        <v>3</v>
      </c>
    </row>
    <row r="921" spans="5:6" ht="15" customHeight="1">
      <c r="E921" s="28">
        <v>1.6851851851851399E-2</v>
      </c>
      <c r="F921" s="58">
        <v>3</v>
      </c>
    </row>
    <row r="922" spans="5:6" ht="15" customHeight="1">
      <c r="E922" s="28">
        <v>1.6863425925925501E-2</v>
      </c>
      <c r="F922" s="58">
        <v>3</v>
      </c>
    </row>
    <row r="923" spans="5:6" ht="15" customHeight="1">
      <c r="E923" s="28">
        <v>1.6874999999999599E-2</v>
      </c>
      <c r="F923" s="58">
        <v>3</v>
      </c>
    </row>
    <row r="924" spans="5:6" ht="15" customHeight="1">
      <c r="E924" s="28">
        <v>1.68865740740737E-2</v>
      </c>
      <c r="F924" s="58">
        <v>3</v>
      </c>
    </row>
    <row r="925" spans="5:6" ht="15" customHeight="1">
      <c r="E925" s="28">
        <v>1.6898148148147701E-2</v>
      </c>
      <c r="F925" s="58">
        <v>3</v>
      </c>
    </row>
    <row r="926" spans="5:6" ht="15" customHeight="1">
      <c r="E926" s="28">
        <v>1.6909722222221799E-2</v>
      </c>
      <c r="F926" s="58">
        <v>3</v>
      </c>
    </row>
    <row r="927" spans="5:6" ht="15" customHeight="1">
      <c r="E927" s="28">
        <v>1.69212962962959E-2</v>
      </c>
      <c r="F927" s="58">
        <v>3</v>
      </c>
    </row>
    <row r="928" spans="5:6" ht="15" customHeight="1">
      <c r="E928" s="28">
        <v>1.6932870370369901E-2</v>
      </c>
      <c r="F928" s="58">
        <v>3</v>
      </c>
    </row>
    <row r="929" spans="5:6" ht="15" customHeight="1">
      <c r="E929" s="28">
        <v>1.6944444444443998E-2</v>
      </c>
      <c r="F929" s="58">
        <v>3</v>
      </c>
    </row>
    <row r="930" spans="5:6" ht="15" customHeight="1">
      <c r="E930" s="28">
        <v>1.69560185185181E-2</v>
      </c>
      <c r="F930" s="58">
        <v>3</v>
      </c>
    </row>
    <row r="931" spans="5:6" ht="15" customHeight="1">
      <c r="E931" s="28">
        <v>1.6967592592592201E-2</v>
      </c>
      <c r="F931" s="58">
        <v>3</v>
      </c>
    </row>
    <row r="932" spans="5:6" ht="15" customHeight="1">
      <c r="E932" s="28">
        <v>1.6979166666666198E-2</v>
      </c>
      <c r="F932" s="58">
        <v>3</v>
      </c>
    </row>
    <row r="933" spans="5:6" ht="15" customHeight="1">
      <c r="E933" s="28">
        <v>1.69907407407403E-2</v>
      </c>
      <c r="F933" s="58">
        <v>3</v>
      </c>
    </row>
    <row r="934" spans="5:6" ht="15" customHeight="1">
      <c r="E934" s="28">
        <v>1.7002314814814401E-2</v>
      </c>
      <c r="F934" s="58">
        <v>3</v>
      </c>
    </row>
    <row r="935" spans="5:6" ht="15" customHeight="1">
      <c r="E935" s="28">
        <v>1.7013888888888499E-2</v>
      </c>
      <c r="F935" s="58">
        <v>3</v>
      </c>
    </row>
    <row r="936" spans="5:6" ht="15" customHeight="1">
      <c r="E936" s="28">
        <v>1.70254629629625E-2</v>
      </c>
      <c r="F936" s="58">
        <v>3</v>
      </c>
    </row>
    <row r="937" spans="5:6" ht="15" customHeight="1">
      <c r="E937" s="28">
        <v>1.7037037037036601E-2</v>
      </c>
      <c r="F937" s="58">
        <v>3</v>
      </c>
    </row>
    <row r="938" spans="5:6" ht="15" customHeight="1">
      <c r="E938" s="28">
        <v>1.7048611111110699E-2</v>
      </c>
      <c r="F938" s="58">
        <v>3</v>
      </c>
    </row>
    <row r="939" spans="5:6" ht="15" customHeight="1">
      <c r="E939" s="28">
        <v>1.70601851851848E-2</v>
      </c>
      <c r="F939" s="58">
        <v>3</v>
      </c>
    </row>
    <row r="940" spans="5:6" ht="15" customHeight="1">
      <c r="E940" s="28">
        <v>1.7071759259258801E-2</v>
      </c>
      <c r="F940" s="58">
        <v>3</v>
      </c>
    </row>
    <row r="941" spans="5:6" ht="15" customHeight="1">
      <c r="E941" s="28">
        <v>1.7083333333332899E-2</v>
      </c>
      <c r="F941" s="58">
        <v>3</v>
      </c>
    </row>
    <row r="942" spans="5:6" ht="15" customHeight="1">
      <c r="E942" s="28">
        <v>1.7094907407407E-2</v>
      </c>
      <c r="F942" s="58">
        <v>3</v>
      </c>
    </row>
    <row r="943" spans="5:6" ht="15" customHeight="1">
      <c r="E943" s="28">
        <v>1.7106481481481101E-2</v>
      </c>
      <c r="F943" s="58">
        <v>3</v>
      </c>
    </row>
    <row r="944" spans="5:6" ht="15" customHeight="1">
      <c r="E944" s="28">
        <v>1.7118055555555099E-2</v>
      </c>
      <c r="F944" s="58">
        <v>3</v>
      </c>
    </row>
    <row r="945" spans="5:6" ht="15" customHeight="1">
      <c r="E945" s="28">
        <v>1.71296296296292E-2</v>
      </c>
      <c r="F945" s="58">
        <v>3</v>
      </c>
    </row>
    <row r="946" spans="5:6" ht="15" customHeight="1">
      <c r="E946" s="28">
        <v>1.7141203703703301E-2</v>
      </c>
      <c r="F946" s="58">
        <v>3</v>
      </c>
    </row>
    <row r="947" spans="5:6" ht="15" customHeight="1">
      <c r="E947" s="28">
        <v>1.7152777777777298E-2</v>
      </c>
      <c r="F947" s="58">
        <v>3</v>
      </c>
    </row>
    <row r="948" spans="5:6" ht="15" customHeight="1">
      <c r="E948" s="28">
        <v>1.71643518518514E-2</v>
      </c>
      <c r="F948" s="58">
        <v>3</v>
      </c>
    </row>
    <row r="949" spans="5:6" ht="15" customHeight="1">
      <c r="E949" s="28">
        <v>1.7175925925925501E-2</v>
      </c>
      <c r="F949" s="58">
        <v>2</v>
      </c>
    </row>
    <row r="950" spans="5:6" ht="15" customHeight="1">
      <c r="E950" s="28">
        <v>1.7187499999999599E-2</v>
      </c>
      <c r="F950" s="58">
        <v>2</v>
      </c>
    </row>
    <row r="951" spans="5:6" ht="15" customHeight="1">
      <c r="E951" s="28">
        <v>1.71990740740736E-2</v>
      </c>
      <c r="F951" s="58">
        <v>2</v>
      </c>
    </row>
    <row r="952" spans="5:6" ht="15" customHeight="1">
      <c r="E952" s="28">
        <v>1.7210648148147701E-2</v>
      </c>
      <c r="F952" s="58">
        <v>2</v>
      </c>
    </row>
    <row r="953" spans="5:6" ht="15" customHeight="1">
      <c r="E953" s="28">
        <v>1.7222222222221799E-2</v>
      </c>
      <c r="F953" s="58">
        <v>2</v>
      </c>
    </row>
    <row r="954" spans="5:6" ht="15" customHeight="1">
      <c r="E954" s="28">
        <v>1.72337962962959E-2</v>
      </c>
      <c r="F954" s="58">
        <v>2</v>
      </c>
    </row>
    <row r="955" spans="5:6" ht="15" customHeight="1">
      <c r="E955" s="28">
        <v>1.7245370370369901E-2</v>
      </c>
      <c r="F955" s="58">
        <v>2</v>
      </c>
    </row>
    <row r="956" spans="5:6" ht="15" customHeight="1">
      <c r="E956" s="28">
        <v>1.7256944444443999E-2</v>
      </c>
      <c r="F956" s="58">
        <v>2</v>
      </c>
    </row>
    <row r="957" spans="5:6" ht="15" customHeight="1">
      <c r="E957" s="28">
        <v>1.72685185185181E-2</v>
      </c>
      <c r="F957" s="58">
        <v>2</v>
      </c>
    </row>
    <row r="958" spans="5:6" ht="15" customHeight="1">
      <c r="E958" s="28">
        <v>1.7280092592592201E-2</v>
      </c>
      <c r="F958" s="58">
        <v>2</v>
      </c>
    </row>
    <row r="959" spans="5:6" ht="15" customHeight="1">
      <c r="E959" s="28">
        <v>1.7291666666666199E-2</v>
      </c>
      <c r="F959" s="58">
        <v>2</v>
      </c>
    </row>
    <row r="960" spans="5:6" ht="15" customHeight="1">
      <c r="E960" s="28">
        <v>1.73032407407403E-2</v>
      </c>
      <c r="F960" s="58">
        <v>2</v>
      </c>
    </row>
    <row r="961" spans="5:6" ht="15" customHeight="1">
      <c r="E961" s="28">
        <v>1.7314814814814401E-2</v>
      </c>
      <c r="F961" s="58">
        <v>2</v>
      </c>
    </row>
    <row r="962" spans="5:6" ht="15" customHeight="1">
      <c r="E962" s="28">
        <v>1.7326388888888499E-2</v>
      </c>
      <c r="F962" s="58">
        <v>2</v>
      </c>
    </row>
    <row r="963" spans="5:6" ht="15" customHeight="1">
      <c r="E963" s="28">
        <v>1.73379629629625E-2</v>
      </c>
      <c r="F963" s="58">
        <v>2</v>
      </c>
    </row>
    <row r="964" spans="5:6" ht="15" customHeight="1">
      <c r="E964" s="28">
        <v>1.7349537037036601E-2</v>
      </c>
      <c r="F964" s="58">
        <v>2</v>
      </c>
    </row>
    <row r="965" spans="5:6" ht="15" customHeight="1">
      <c r="E965" s="28">
        <v>1.7361111111110699E-2</v>
      </c>
      <c r="F965" s="58">
        <v>2</v>
      </c>
    </row>
    <row r="966" spans="5:6" ht="15" customHeight="1">
      <c r="E966" s="28">
        <v>1.73726851851847E-2</v>
      </c>
      <c r="F966" s="58">
        <v>2</v>
      </c>
    </row>
    <row r="967" spans="5:6" ht="15" customHeight="1">
      <c r="E967" s="28">
        <v>1.7384259259258801E-2</v>
      </c>
      <c r="F967" s="58">
        <v>2</v>
      </c>
    </row>
    <row r="968" spans="5:6" ht="15" customHeight="1">
      <c r="E968" s="28">
        <v>1.7395833333332899E-2</v>
      </c>
      <c r="F968" s="58">
        <v>2</v>
      </c>
    </row>
    <row r="969" spans="5:6" ht="15" customHeight="1">
      <c r="E969" s="28">
        <v>1.7407407407407E-2</v>
      </c>
      <c r="F969" s="58">
        <v>2</v>
      </c>
    </row>
    <row r="970" spans="5:6" ht="15" customHeight="1">
      <c r="E970" s="28">
        <v>1.7418981481481001E-2</v>
      </c>
      <c r="F970" s="58">
        <v>2</v>
      </c>
    </row>
    <row r="971" spans="5:6" ht="15" customHeight="1">
      <c r="E971" s="28">
        <v>1.7430555555555099E-2</v>
      </c>
      <c r="F971" s="58">
        <v>2</v>
      </c>
    </row>
    <row r="972" spans="5:6" ht="15" customHeight="1">
      <c r="E972" s="28">
        <v>1.74421296296292E-2</v>
      </c>
      <c r="F972" s="58">
        <v>2</v>
      </c>
    </row>
    <row r="973" spans="5:6" ht="15" customHeight="1">
      <c r="E973" s="28">
        <v>1.7453703703703301E-2</v>
      </c>
      <c r="F973" s="58">
        <v>2</v>
      </c>
    </row>
    <row r="974" spans="5:6" ht="15" customHeight="1">
      <c r="E974" s="28">
        <v>1.7465277777777299E-2</v>
      </c>
      <c r="F974" s="58">
        <v>2</v>
      </c>
    </row>
    <row r="975" spans="5:6" ht="15" customHeight="1">
      <c r="E975" s="28">
        <v>1.74768518518514E-2</v>
      </c>
      <c r="F975" s="58">
        <v>2</v>
      </c>
    </row>
    <row r="976" spans="5:6" ht="15" customHeight="1">
      <c r="E976" s="28">
        <v>1.7488425925925501E-2</v>
      </c>
      <c r="F976" s="58">
        <v>2</v>
      </c>
    </row>
    <row r="977" spans="5:6" ht="15" customHeight="1">
      <c r="E977" s="28">
        <v>1.7499999999999599E-2</v>
      </c>
      <c r="F977" s="58">
        <v>2</v>
      </c>
    </row>
    <row r="978" spans="5:6" ht="15" customHeight="1">
      <c r="E978" s="28">
        <v>1.75115740740736E-2</v>
      </c>
      <c r="F978" s="58">
        <v>2</v>
      </c>
    </row>
    <row r="979" spans="5:6" ht="15" customHeight="1">
      <c r="E979" s="28">
        <v>1.7523148148147701E-2</v>
      </c>
      <c r="F979" s="58">
        <v>2</v>
      </c>
    </row>
    <row r="980" spans="5:6" ht="15" customHeight="1">
      <c r="E980" s="28">
        <v>1.7534722222221799E-2</v>
      </c>
      <c r="F980" s="58">
        <v>2</v>
      </c>
    </row>
    <row r="981" spans="5:6" ht="15" customHeight="1">
      <c r="E981" s="28">
        <v>1.75462962962958E-2</v>
      </c>
      <c r="F981" s="58">
        <v>2</v>
      </c>
    </row>
    <row r="982" spans="5:6" ht="15" customHeight="1">
      <c r="E982" s="28">
        <v>1.7557870370369901E-2</v>
      </c>
      <c r="F982" s="58">
        <v>2</v>
      </c>
    </row>
    <row r="983" spans="5:6" ht="15" customHeight="1">
      <c r="E983" s="28">
        <v>1.7569444444443999E-2</v>
      </c>
      <c r="F983" s="58">
        <v>2</v>
      </c>
    </row>
    <row r="984" spans="5:6" ht="15" customHeight="1">
      <c r="E984" s="28">
        <v>1.75810185185181E-2</v>
      </c>
      <c r="F984" s="58">
        <v>2</v>
      </c>
    </row>
    <row r="985" spans="5:6" ht="15" customHeight="1">
      <c r="E985" s="28">
        <v>1.7592592592592101E-2</v>
      </c>
      <c r="F985" s="58">
        <v>2</v>
      </c>
    </row>
    <row r="986" spans="5:6" ht="15" customHeight="1">
      <c r="E986" s="28">
        <v>1.7604166666666199E-2</v>
      </c>
      <c r="F986" s="58">
        <v>2</v>
      </c>
    </row>
    <row r="987" spans="5:6" ht="15" customHeight="1">
      <c r="E987" s="28">
        <v>1.76157407407403E-2</v>
      </c>
      <c r="F987" s="58">
        <v>2</v>
      </c>
    </row>
    <row r="988" spans="5:6" ht="15" customHeight="1">
      <c r="E988" s="28">
        <v>1.7627314814814402E-2</v>
      </c>
      <c r="F988" s="58">
        <v>2</v>
      </c>
    </row>
    <row r="989" spans="5:6" ht="15" customHeight="1">
      <c r="E989" s="28">
        <v>1.7638888888888399E-2</v>
      </c>
      <c r="F989" s="58">
        <v>2</v>
      </c>
    </row>
    <row r="990" spans="5:6" ht="15" customHeight="1">
      <c r="E990" s="28">
        <v>1.76504629629625E-2</v>
      </c>
      <c r="F990" s="58">
        <v>2</v>
      </c>
    </row>
    <row r="991" spans="5:6" ht="15" customHeight="1">
      <c r="E991" s="28">
        <v>1.7662037037036601E-2</v>
      </c>
      <c r="F991" s="58">
        <v>2</v>
      </c>
    </row>
    <row r="992" spans="5:6" ht="15" customHeight="1">
      <c r="E992" s="28">
        <v>1.7673611111110699E-2</v>
      </c>
      <c r="F992" s="58">
        <v>2</v>
      </c>
    </row>
  </sheetData>
  <mergeCells count="8">
    <mergeCell ref="H1:H2"/>
    <mergeCell ref="N1:O1"/>
    <mergeCell ref="P1:Q1"/>
    <mergeCell ref="R1:R2"/>
    <mergeCell ref="I1:I2"/>
    <mergeCell ref="J1:J2"/>
    <mergeCell ref="K1:K2"/>
    <mergeCell ref="L1:M1"/>
  </mergeCells>
  <dataValidations disablePrompts="1" count="6">
    <dataValidation type="list" allowBlank="1" showInputMessage="1" showErrorMessage="1" sqref="L3:L52">
      <formula1>NAT50JF</formula1>
    </dataValidation>
    <dataValidation type="list" allowBlank="1" showInputMessage="1" showErrorMessage="1" sqref="N3:N52">
      <formula1>NAT25JF</formula1>
    </dataValidation>
    <dataValidation type="list" allowBlank="1" showInputMessage="1" showErrorMessage="1" sqref="P3:P52">
      <formula1>CPJF</formula1>
    </dataValidation>
    <dataValidation type="list" allowBlank="1" showInputMessage="1" showErrorMessage="1" sqref="K6:K52">
      <formula1>CLUB2014</formula1>
    </dataValidation>
    <dataValidation type="list" allowBlank="1" showInputMessage="1" showErrorMessage="1" errorTitle="Merci de sélectionner catégorie" promptTitle="Merci de sélectionner le sexe" sqref="I3:I5">
      <formula1>$C$43:$C$44</formula1>
    </dataValidation>
    <dataValidation type="list" allowBlank="1" showInputMessage="1" showErrorMessage="1" sqref="J3:J5">
      <formula1>$D$43:$D$49</formula1>
    </dataValidation>
  </dataValidations>
  <printOptions horizontalCentered="1" verticalCentered="1"/>
  <pageMargins left="0.23622047244094491" right="0.23622047244094491" top="1.4960629921259843" bottom="0.74803149606299213" header="0.31496062992125984" footer="0.31496062992125984"/>
  <pageSetup paperSize="9" scale="59" orientation="landscape" horizontalDpi="4294967293" verticalDpi="4294967293" r:id="rId1"/>
  <headerFooter>
    <oddHeader>&amp;L&amp;G&amp;C&amp;"Arial,Gras"&amp;28
CLASS TRIATHLON
JUNIORES FILLES&amp;R&amp;"Arial,Gras"&amp;28
Saison 2014</oddHeader>
    <oddFooter>&amp;C&amp;"Arial,Gras"&amp;12Direction Technique Nationale / Secteur jeune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W842"/>
  <sheetViews>
    <sheetView topLeftCell="H1" zoomScaleNormal="100" workbookViewId="0">
      <selection activeCell="H3" sqref="H3:R12"/>
    </sheetView>
  </sheetViews>
  <sheetFormatPr baseColWidth="10" defaultRowHeight="15" customHeight="1"/>
  <cols>
    <col min="1" max="1" width="5.5703125" style="31" hidden="1" customWidth="1"/>
    <col min="2" max="2" width="4" style="66" hidden="1" customWidth="1"/>
    <col min="3" max="3" width="8.140625" style="14" hidden="1" customWidth="1"/>
    <col min="4" max="4" width="4" style="64" hidden="1" customWidth="1"/>
    <col min="5" max="5" width="6.5703125" style="25" hidden="1" customWidth="1"/>
    <col min="6" max="6" width="4" style="64" hidden="1" customWidth="1"/>
    <col min="7" max="7" width="22.28515625" style="25" hidden="1" customWidth="1"/>
    <col min="8" max="8" width="23.85546875" style="25" bestFit="1" customWidth="1"/>
    <col min="9" max="10" width="20.7109375" style="4" customWidth="1"/>
    <col min="11" max="11" width="47.7109375" style="4" customWidth="1"/>
    <col min="12" max="12" width="12.7109375" style="37" customWidth="1"/>
    <col min="13" max="13" width="6.7109375" style="23" customWidth="1"/>
    <col min="14" max="14" width="12.7109375" style="31" customWidth="1"/>
    <col min="15" max="15" width="6.7109375" style="14" customWidth="1"/>
    <col min="16" max="16" width="12.7109375" style="31" customWidth="1"/>
    <col min="17" max="17" width="6.7109375" style="14" customWidth="1"/>
    <col min="18" max="18" width="10.7109375" style="14" customWidth="1"/>
    <col min="19" max="19" width="32.5703125" style="14" bestFit="1" customWidth="1"/>
    <col min="20" max="20" width="19.5703125" style="14" bestFit="1" customWidth="1"/>
    <col min="21" max="21" width="9.140625" style="14" bestFit="1" customWidth="1"/>
    <col min="22" max="22" width="12.5703125" style="14" bestFit="1" customWidth="1"/>
    <col min="23" max="23" width="16.28515625" style="14" bestFit="1" customWidth="1"/>
    <col min="24" max="16384" width="11.42578125" style="1"/>
  </cols>
  <sheetData>
    <row r="1" spans="1:22" ht="66.75" customHeight="1">
      <c r="A1" s="36"/>
      <c r="B1" s="65"/>
      <c r="C1" s="53"/>
      <c r="H1" s="269" t="s">
        <v>814</v>
      </c>
      <c r="I1" s="277" t="s">
        <v>1</v>
      </c>
      <c r="J1" s="277" t="s">
        <v>534</v>
      </c>
      <c r="K1" s="277" t="s">
        <v>394</v>
      </c>
      <c r="L1" s="281" t="s">
        <v>30</v>
      </c>
      <c r="M1" s="282"/>
      <c r="N1" s="279" t="s">
        <v>31</v>
      </c>
      <c r="O1" s="280"/>
      <c r="P1" s="281" t="s">
        <v>32</v>
      </c>
      <c r="Q1" s="282"/>
      <c r="R1" s="283" t="s">
        <v>402</v>
      </c>
      <c r="V1" s="15"/>
    </row>
    <row r="2" spans="1:22" ht="26.25" thickBot="1">
      <c r="A2" s="54" t="s">
        <v>403</v>
      </c>
      <c r="B2" s="29" t="s">
        <v>397</v>
      </c>
      <c r="C2" s="54" t="s">
        <v>404</v>
      </c>
      <c r="D2" s="29" t="s">
        <v>397</v>
      </c>
      <c r="E2" s="54" t="s">
        <v>408</v>
      </c>
      <c r="F2" s="29" t="s">
        <v>397</v>
      </c>
      <c r="G2" s="36"/>
      <c r="H2" s="285"/>
      <c r="I2" s="288"/>
      <c r="J2" s="288"/>
      <c r="K2" s="288"/>
      <c r="L2" s="95" t="s">
        <v>406</v>
      </c>
      <c r="M2" s="95" t="s">
        <v>0</v>
      </c>
      <c r="N2" s="96" t="s">
        <v>406</v>
      </c>
      <c r="O2" s="96" t="s">
        <v>0</v>
      </c>
      <c r="P2" s="95" t="s">
        <v>409</v>
      </c>
      <c r="Q2" s="95" t="s">
        <v>0</v>
      </c>
      <c r="R2" s="295"/>
      <c r="S2" s="16"/>
      <c r="T2" s="17"/>
      <c r="V2" s="15"/>
    </row>
    <row r="3" spans="1:22" ht="17.25" customHeight="1">
      <c r="A3" s="28">
        <v>2.627314814814815E-3</v>
      </c>
      <c r="B3" s="55">
        <v>100</v>
      </c>
      <c r="C3" s="28">
        <v>2.5462962962962961E-3</v>
      </c>
      <c r="D3" s="55">
        <v>100</v>
      </c>
      <c r="E3" s="28">
        <v>5.4282407407407404E-3</v>
      </c>
      <c r="F3" s="55">
        <v>100</v>
      </c>
      <c r="G3" s="18"/>
      <c r="H3" s="116" t="s">
        <v>1310</v>
      </c>
      <c r="I3" s="190" t="s">
        <v>1311</v>
      </c>
      <c r="J3" s="181" t="s">
        <v>1312</v>
      </c>
      <c r="K3" s="192" t="s">
        <v>922</v>
      </c>
      <c r="L3" s="112">
        <v>3.7615740740740739E-3</v>
      </c>
      <c r="M3" s="51">
        <f t="shared" ref="M3:M12" si="0">IF(L3=0,0,IF(L3&lt;$A$3,100,IF(L3&gt;$A$416,1,IF(L3=LOOKUP(L3,$A$3:$A$416),VLOOKUP(L3,$A$3:$B$416,2),VLOOKUP(L3,$A$3:$B$416,2)-1))))</f>
        <v>56</v>
      </c>
      <c r="N3" s="113"/>
      <c r="O3" s="46">
        <f t="shared" ref="O3:O12" si="1">IF(N3=0,0,IF(N3&lt;$C$3,100,IF(N3&gt;$C$404,1,IF(N3=LOOKUP(N3,$C$3:$C$404),VLOOKUP(N3,$C$3:$D$404,2),VLOOKUP(N3,$C$3:$D$404,2)-1))))</f>
        <v>0</v>
      </c>
      <c r="P3" s="112">
        <v>7.106481481481481E-3</v>
      </c>
      <c r="Q3" s="47">
        <f t="shared" ref="Q3:Q12" si="2">IF(P3=0,0,IF(P3&lt;$E$3,100,IF(P3&gt;$E$842,1,IF(P3=LOOKUP(P3,$E$3:$E$842),VLOOKUP(P3,$E$3:$F$842,2),VLOOKUP(P3,$E$3:$F$842,2)-1))))</f>
        <v>68</v>
      </c>
      <c r="R3" s="89">
        <f t="shared" ref="R3:R12" si="3">IF(M3&gt;O3,M3+Q3,O3+Q3)</f>
        <v>124</v>
      </c>
      <c r="S3" s="16"/>
      <c r="T3" s="17"/>
      <c r="V3" s="15"/>
    </row>
    <row r="4" spans="1:22" ht="17.25" customHeight="1">
      <c r="A4" s="48">
        <v>2.6388888888888885E-3</v>
      </c>
      <c r="B4" s="55">
        <v>99</v>
      </c>
      <c r="C4" s="28">
        <v>2.5578703703703705E-3</v>
      </c>
      <c r="D4" s="55">
        <v>99</v>
      </c>
      <c r="E4" s="28">
        <v>5.4398148148148149E-3</v>
      </c>
      <c r="F4" s="55">
        <v>99</v>
      </c>
      <c r="G4" s="18"/>
      <c r="H4" s="124" t="s">
        <v>1330</v>
      </c>
      <c r="I4" s="138" t="s">
        <v>1331</v>
      </c>
      <c r="J4" s="129" t="s">
        <v>1332</v>
      </c>
      <c r="K4" s="139" t="s">
        <v>108</v>
      </c>
      <c r="L4" s="99">
        <v>3.8773148148148143E-3</v>
      </c>
      <c r="M4" s="39">
        <f t="shared" si="0"/>
        <v>51</v>
      </c>
      <c r="N4" s="100"/>
      <c r="O4" s="30">
        <f t="shared" si="1"/>
        <v>0</v>
      </c>
      <c r="P4" s="99">
        <v>7.1296296296296307E-3</v>
      </c>
      <c r="Q4" s="49">
        <f t="shared" si="2"/>
        <v>67</v>
      </c>
      <c r="R4" s="90">
        <f t="shared" si="3"/>
        <v>118</v>
      </c>
      <c r="S4" s="18"/>
      <c r="T4" s="17"/>
    </row>
    <row r="5" spans="1:22" ht="17.25" customHeight="1">
      <c r="A5" s="28">
        <v>2.6504629629629599E-3</v>
      </c>
      <c r="B5" s="55">
        <v>99</v>
      </c>
      <c r="C5" s="28">
        <v>2.5694444444444402E-3</v>
      </c>
      <c r="D5" s="55">
        <v>99</v>
      </c>
      <c r="E5" s="28">
        <v>5.4513888888888902E-3</v>
      </c>
      <c r="F5" s="55">
        <v>99</v>
      </c>
      <c r="G5" s="18"/>
      <c r="H5" s="120" t="s">
        <v>1334</v>
      </c>
      <c r="I5" s="138" t="s">
        <v>1335</v>
      </c>
      <c r="J5" s="202" t="s">
        <v>1336</v>
      </c>
      <c r="K5" s="139" t="s">
        <v>108</v>
      </c>
      <c r="L5" s="99">
        <v>3.5069444444444445E-3</v>
      </c>
      <c r="M5" s="39">
        <f t="shared" si="0"/>
        <v>65</v>
      </c>
      <c r="N5" s="100"/>
      <c r="O5" s="30">
        <f t="shared" si="1"/>
        <v>0</v>
      </c>
      <c r="P5" s="99">
        <v>7.8935185185185185E-3</v>
      </c>
      <c r="Q5" s="49">
        <f t="shared" si="2"/>
        <v>53</v>
      </c>
      <c r="R5" s="90">
        <f t="shared" si="3"/>
        <v>118</v>
      </c>
      <c r="S5" s="16"/>
      <c r="T5" s="17"/>
    </row>
    <row r="6" spans="1:22" ht="17.25" customHeight="1">
      <c r="A6" s="28">
        <v>2.66203703703704E-3</v>
      </c>
      <c r="B6" s="56">
        <v>98</v>
      </c>
      <c r="C6" s="28">
        <v>2.5810185185185198E-3</v>
      </c>
      <c r="D6" s="55">
        <v>98</v>
      </c>
      <c r="E6" s="28">
        <v>5.4629629629629603E-3</v>
      </c>
      <c r="F6" s="55">
        <v>99</v>
      </c>
      <c r="G6" s="18"/>
      <c r="H6" s="124" t="s">
        <v>1323</v>
      </c>
      <c r="I6" s="127" t="s">
        <v>1294</v>
      </c>
      <c r="J6" s="123" t="s">
        <v>1118</v>
      </c>
      <c r="K6" s="123" t="s">
        <v>782</v>
      </c>
      <c r="L6" s="99">
        <v>4.0393518518518521E-3</v>
      </c>
      <c r="M6" s="39">
        <f t="shared" si="0"/>
        <v>45</v>
      </c>
      <c r="N6" s="100"/>
      <c r="O6" s="30">
        <f t="shared" si="1"/>
        <v>0</v>
      </c>
      <c r="P6" s="99">
        <v>7.5578703703703702E-3</v>
      </c>
      <c r="Q6" s="49">
        <f t="shared" si="2"/>
        <v>60</v>
      </c>
      <c r="R6" s="90">
        <f t="shared" si="3"/>
        <v>105</v>
      </c>
      <c r="S6" s="16"/>
      <c r="T6" s="17"/>
    </row>
    <row r="7" spans="1:22" ht="17.25" customHeight="1">
      <c r="A7" s="48">
        <v>2.6736111111111101E-3</v>
      </c>
      <c r="B7" s="56">
        <v>98</v>
      </c>
      <c r="C7" s="28">
        <v>2.5925925925925899E-3</v>
      </c>
      <c r="D7" s="55">
        <v>98</v>
      </c>
      <c r="E7" s="28">
        <v>5.4745370370370399E-3</v>
      </c>
      <c r="F7" s="55">
        <v>99</v>
      </c>
      <c r="G7" s="18"/>
      <c r="H7" s="120" t="s">
        <v>1318</v>
      </c>
      <c r="I7" s="127" t="s">
        <v>1319</v>
      </c>
      <c r="J7" s="123" t="s">
        <v>961</v>
      </c>
      <c r="K7" s="123" t="s">
        <v>912</v>
      </c>
      <c r="L7" s="99">
        <v>4.4212962962962956E-3</v>
      </c>
      <c r="M7" s="39">
        <f t="shared" si="0"/>
        <v>30</v>
      </c>
      <c r="N7" s="100"/>
      <c r="O7" s="30">
        <f t="shared" si="1"/>
        <v>0</v>
      </c>
      <c r="P7" s="99">
        <v>6.9907407407407409E-3</v>
      </c>
      <c r="Q7" s="49">
        <f t="shared" si="2"/>
        <v>70</v>
      </c>
      <c r="R7" s="90">
        <f t="shared" si="3"/>
        <v>100</v>
      </c>
      <c r="S7" s="16"/>
      <c r="T7" s="17"/>
    </row>
    <row r="8" spans="1:22" ht="17.25" customHeight="1">
      <c r="A8" s="28">
        <v>2.6851851851851802E-3</v>
      </c>
      <c r="B8" s="56">
        <v>98</v>
      </c>
      <c r="C8" s="28">
        <v>2.60416666666667E-3</v>
      </c>
      <c r="D8" s="55">
        <v>98</v>
      </c>
      <c r="E8" s="28">
        <v>5.48611111111111E-3</v>
      </c>
      <c r="F8" s="55">
        <v>99</v>
      </c>
      <c r="G8" s="18"/>
      <c r="H8" s="124" t="s">
        <v>1317</v>
      </c>
      <c r="I8" s="127" t="s">
        <v>910</v>
      </c>
      <c r="J8" s="123" t="s">
        <v>961</v>
      </c>
      <c r="K8" s="123" t="s">
        <v>912</v>
      </c>
      <c r="L8" s="99">
        <v>4.7800925925925919E-3</v>
      </c>
      <c r="M8" s="39">
        <f t="shared" si="0"/>
        <v>22</v>
      </c>
      <c r="N8" s="100"/>
      <c r="O8" s="30">
        <f t="shared" si="1"/>
        <v>0</v>
      </c>
      <c r="P8" s="99">
        <v>6.9675925925925921E-3</v>
      </c>
      <c r="Q8" s="49">
        <f t="shared" si="2"/>
        <v>70</v>
      </c>
      <c r="R8" s="90">
        <f t="shared" si="3"/>
        <v>92</v>
      </c>
      <c r="S8" s="19"/>
      <c r="T8" s="17"/>
    </row>
    <row r="9" spans="1:22" ht="17.25" customHeight="1">
      <c r="A9" s="28">
        <v>2.6967592592592599E-3</v>
      </c>
      <c r="B9" s="56">
        <v>97</v>
      </c>
      <c r="C9" s="28">
        <v>2.6157407407407401E-3</v>
      </c>
      <c r="D9" s="55">
        <v>97</v>
      </c>
      <c r="E9" s="28">
        <v>5.4976851851851897E-3</v>
      </c>
      <c r="F9" s="55">
        <v>98</v>
      </c>
      <c r="G9" s="18"/>
      <c r="H9" s="120" t="s">
        <v>1320</v>
      </c>
      <c r="I9" s="127" t="s">
        <v>1321</v>
      </c>
      <c r="J9" s="123" t="s">
        <v>1322</v>
      </c>
      <c r="K9" s="123" t="s">
        <v>782</v>
      </c>
      <c r="L9" s="99">
        <v>4.340277777777778E-3</v>
      </c>
      <c r="M9" s="39">
        <f t="shared" si="0"/>
        <v>34</v>
      </c>
      <c r="N9" s="100"/>
      <c r="O9" s="30">
        <f t="shared" si="1"/>
        <v>0</v>
      </c>
      <c r="P9" s="99">
        <v>8.7962962962962968E-3</v>
      </c>
      <c r="Q9" s="49">
        <f t="shared" si="2"/>
        <v>37</v>
      </c>
      <c r="R9" s="90">
        <f t="shared" si="3"/>
        <v>71</v>
      </c>
      <c r="S9" s="18"/>
      <c r="T9" s="17"/>
    </row>
    <row r="10" spans="1:22" ht="17.25" customHeight="1">
      <c r="A10" s="48">
        <v>2.70833333333333E-3</v>
      </c>
      <c r="B10" s="56">
        <v>97</v>
      </c>
      <c r="C10" s="28">
        <v>2.6273148148148202E-3</v>
      </c>
      <c r="D10" s="55">
        <v>97</v>
      </c>
      <c r="E10" s="28">
        <v>5.5092592592592598E-3</v>
      </c>
      <c r="F10" s="55">
        <v>98</v>
      </c>
      <c r="G10" s="18"/>
      <c r="H10" s="124" t="s">
        <v>1326</v>
      </c>
      <c r="I10" s="128" t="s">
        <v>1327</v>
      </c>
      <c r="J10" s="129" t="s">
        <v>1328</v>
      </c>
      <c r="K10" s="129" t="s">
        <v>832</v>
      </c>
      <c r="L10" s="99">
        <v>6.1574074074074074E-3</v>
      </c>
      <c r="M10" s="39">
        <f t="shared" si="0"/>
        <v>7</v>
      </c>
      <c r="N10" s="100"/>
      <c r="O10" s="30">
        <f t="shared" si="1"/>
        <v>0</v>
      </c>
      <c r="P10" s="99">
        <v>7.5462962962962966E-3</v>
      </c>
      <c r="Q10" s="49">
        <f t="shared" si="2"/>
        <v>60</v>
      </c>
      <c r="R10" s="90">
        <f t="shared" si="3"/>
        <v>67</v>
      </c>
      <c r="S10" s="16"/>
      <c r="T10" s="17"/>
    </row>
    <row r="11" spans="1:22" ht="17.25" customHeight="1">
      <c r="A11" s="28">
        <v>2.7199074074074001E-3</v>
      </c>
      <c r="B11" s="55">
        <v>96</v>
      </c>
      <c r="C11" s="28">
        <v>2.6388888888888898E-3</v>
      </c>
      <c r="D11" s="55">
        <v>96</v>
      </c>
      <c r="E11" s="28">
        <v>5.5208333333333403E-3</v>
      </c>
      <c r="F11" s="55">
        <v>98</v>
      </c>
      <c r="G11" s="18"/>
      <c r="H11" s="120" t="s">
        <v>1314</v>
      </c>
      <c r="I11" s="127" t="s">
        <v>1315</v>
      </c>
      <c r="J11" s="123" t="s">
        <v>1316</v>
      </c>
      <c r="K11" s="123" t="s">
        <v>902</v>
      </c>
      <c r="L11" s="99">
        <v>5.7986111111111112E-3</v>
      </c>
      <c r="M11" s="39">
        <f t="shared" si="0"/>
        <v>9</v>
      </c>
      <c r="N11" s="100"/>
      <c r="O11" s="30">
        <f t="shared" si="1"/>
        <v>0</v>
      </c>
      <c r="P11" s="99">
        <v>7.8240740740740753E-3</v>
      </c>
      <c r="Q11" s="49">
        <f t="shared" si="2"/>
        <v>55</v>
      </c>
      <c r="R11" s="90">
        <f t="shared" si="3"/>
        <v>64</v>
      </c>
      <c r="S11" s="18"/>
      <c r="T11" s="17"/>
    </row>
    <row r="12" spans="1:22" ht="17.25" customHeight="1" thickBot="1">
      <c r="A12" s="28">
        <v>2.7314814814814801E-3</v>
      </c>
      <c r="B12" s="55">
        <v>96</v>
      </c>
      <c r="C12" s="28">
        <v>2.6504629629629699E-3</v>
      </c>
      <c r="D12" s="55">
        <v>96</v>
      </c>
      <c r="E12" s="28">
        <v>5.5324074074074104E-3</v>
      </c>
      <c r="F12" s="55">
        <v>98</v>
      </c>
      <c r="G12" s="18"/>
      <c r="H12" s="140" t="s">
        <v>1324</v>
      </c>
      <c r="I12" s="240" t="s">
        <v>1325</v>
      </c>
      <c r="J12" s="241" t="s">
        <v>970</v>
      </c>
      <c r="K12" s="241" t="s">
        <v>782</v>
      </c>
      <c r="L12" s="99">
        <v>4.8726851851851856E-3</v>
      </c>
      <c r="M12" s="39">
        <f t="shared" si="0"/>
        <v>20</v>
      </c>
      <c r="N12" s="100"/>
      <c r="O12" s="30">
        <f t="shared" si="1"/>
        <v>0</v>
      </c>
      <c r="P12" s="99">
        <v>8.8657407407407417E-3</v>
      </c>
      <c r="Q12" s="49">
        <f t="shared" si="2"/>
        <v>35</v>
      </c>
      <c r="R12" s="90">
        <f t="shared" si="3"/>
        <v>55</v>
      </c>
      <c r="S12" s="18"/>
      <c r="T12" s="17"/>
    </row>
    <row r="13" spans="1:22" ht="17.25" customHeight="1">
      <c r="A13" s="48">
        <v>2.7430555555555498E-3</v>
      </c>
      <c r="B13" s="55">
        <v>95</v>
      </c>
      <c r="C13" s="28">
        <v>2.66203703703704E-3</v>
      </c>
      <c r="D13" s="55">
        <v>95</v>
      </c>
      <c r="E13" s="28">
        <v>5.5439814814814796E-3</v>
      </c>
      <c r="F13" s="55">
        <v>97</v>
      </c>
      <c r="G13" s="18"/>
      <c r="H13" s="74"/>
      <c r="I13" s="7"/>
      <c r="J13" s="7"/>
      <c r="K13" s="92"/>
      <c r="L13" s="99"/>
      <c r="M13" s="39">
        <f t="shared" ref="M13:M52" si="4">IF(L13=0,0,IF(L13&lt;$A$3,100,IF(L13&gt;$A$416,1,IF(L13=LOOKUP(L13,$A$3:$A$416),VLOOKUP(L13,$A$3:$B$416,2),VLOOKUP(L13,$A$3:$B$416,2)-1))))</f>
        <v>0</v>
      </c>
      <c r="N13" s="100"/>
      <c r="O13" s="30">
        <f t="shared" ref="O13:O52" si="5">IF(N13=0,0,IF(N13&lt;$C$3,100,IF(N13&gt;$C$404,1,IF(N13=LOOKUP(N13,$C$3:$C$404),VLOOKUP(N13,$C$3:$D$404,2),VLOOKUP(N13,$C$3:$D$404,2)-1))))</f>
        <v>0</v>
      </c>
      <c r="P13" s="99"/>
      <c r="Q13" s="49">
        <f t="shared" ref="Q13:Q52" si="6">IF(P13=0,0,IF(P13&lt;$E$3,100,IF(P13&gt;$E$842,1,IF(P13=LOOKUP(P13,$E$3:$E$842),VLOOKUP(P13,$E$3:$F$842,2),VLOOKUP(P13,$E$3:$F$842,2)-1))))</f>
        <v>0</v>
      </c>
      <c r="R13" s="90">
        <f t="shared" ref="R13:R50" si="7">IF(M13&gt;O13,M13+Q13,O13+Q13)</f>
        <v>0</v>
      </c>
      <c r="S13" s="16"/>
      <c r="T13" s="17"/>
    </row>
    <row r="14" spans="1:22" ht="17.25" customHeight="1">
      <c r="A14" s="28">
        <v>2.7546296296296199E-3</v>
      </c>
      <c r="B14" s="55">
        <v>95</v>
      </c>
      <c r="C14" s="28">
        <v>2.6736111111111101E-3</v>
      </c>
      <c r="D14" s="55">
        <v>95</v>
      </c>
      <c r="E14" s="28">
        <v>5.5555555555555601E-3</v>
      </c>
      <c r="F14" s="55">
        <v>97</v>
      </c>
      <c r="G14" s="18"/>
      <c r="H14" s="74"/>
      <c r="I14" s="7"/>
      <c r="J14" s="7"/>
      <c r="K14" s="92"/>
      <c r="L14" s="99"/>
      <c r="M14" s="39">
        <f t="shared" si="4"/>
        <v>0</v>
      </c>
      <c r="N14" s="100"/>
      <c r="O14" s="30">
        <f t="shared" si="5"/>
        <v>0</v>
      </c>
      <c r="P14" s="99"/>
      <c r="Q14" s="49">
        <f t="shared" si="6"/>
        <v>0</v>
      </c>
      <c r="R14" s="90">
        <f t="shared" si="7"/>
        <v>0</v>
      </c>
      <c r="S14" s="16"/>
      <c r="T14" s="17"/>
    </row>
    <row r="15" spans="1:22" ht="17.25" customHeight="1">
      <c r="A15" s="28">
        <v>2.7662037037037E-3</v>
      </c>
      <c r="B15" s="55">
        <v>94</v>
      </c>
      <c r="C15" s="28">
        <v>2.6851851851851902E-3</v>
      </c>
      <c r="D15" s="55">
        <v>94</v>
      </c>
      <c r="E15" s="28">
        <v>5.5671296296296302E-3</v>
      </c>
      <c r="F15" s="55">
        <v>97</v>
      </c>
      <c r="G15" s="18"/>
      <c r="H15" s="74"/>
      <c r="I15" s="7"/>
      <c r="J15" s="7"/>
      <c r="K15" s="92"/>
      <c r="L15" s="99"/>
      <c r="M15" s="39">
        <f t="shared" si="4"/>
        <v>0</v>
      </c>
      <c r="N15" s="100"/>
      <c r="O15" s="30">
        <f t="shared" si="5"/>
        <v>0</v>
      </c>
      <c r="P15" s="99"/>
      <c r="Q15" s="49">
        <f t="shared" si="6"/>
        <v>0</v>
      </c>
      <c r="R15" s="90">
        <f t="shared" si="7"/>
        <v>0</v>
      </c>
      <c r="S15" s="20"/>
      <c r="T15" s="17"/>
    </row>
    <row r="16" spans="1:22" ht="17.25" customHeight="1">
      <c r="A16" s="48">
        <v>2.7777777777777701E-3</v>
      </c>
      <c r="B16" s="55">
        <v>94</v>
      </c>
      <c r="C16" s="28">
        <v>2.6967592592592599E-3</v>
      </c>
      <c r="D16" s="55">
        <v>94</v>
      </c>
      <c r="E16" s="28">
        <v>5.5787037037037098E-3</v>
      </c>
      <c r="F16" s="55">
        <v>97</v>
      </c>
      <c r="G16" s="18"/>
      <c r="H16" s="74"/>
      <c r="I16" s="7"/>
      <c r="J16" s="7"/>
      <c r="K16" s="92"/>
      <c r="L16" s="99"/>
      <c r="M16" s="39">
        <f t="shared" si="4"/>
        <v>0</v>
      </c>
      <c r="N16" s="100"/>
      <c r="O16" s="30">
        <f t="shared" si="5"/>
        <v>0</v>
      </c>
      <c r="P16" s="99"/>
      <c r="Q16" s="49">
        <f t="shared" si="6"/>
        <v>0</v>
      </c>
      <c r="R16" s="90">
        <f t="shared" si="7"/>
        <v>0</v>
      </c>
      <c r="S16" s="19"/>
      <c r="T16" s="17"/>
    </row>
    <row r="17" spans="1:20" ht="17.25" customHeight="1">
      <c r="A17" s="48"/>
      <c r="B17" s="55"/>
      <c r="C17" s="28"/>
      <c r="D17" s="55"/>
      <c r="E17" s="28"/>
      <c r="F17" s="55"/>
      <c r="G17" s="18"/>
      <c r="H17" s="74"/>
      <c r="I17" s="7"/>
      <c r="J17" s="7"/>
      <c r="K17" s="92"/>
      <c r="L17" s="99"/>
      <c r="M17" s="39">
        <f t="shared" si="4"/>
        <v>0</v>
      </c>
      <c r="N17" s="100"/>
      <c r="O17" s="30">
        <f t="shared" si="5"/>
        <v>0</v>
      </c>
      <c r="P17" s="99"/>
      <c r="Q17" s="49">
        <f t="shared" si="6"/>
        <v>0</v>
      </c>
      <c r="R17" s="90">
        <f t="shared" si="7"/>
        <v>0</v>
      </c>
      <c r="S17" s="19"/>
      <c r="T17" s="17"/>
    </row>
    <row r="18" spans="1:20" ht="17.25" customHeight="1">
      <c r="A18" s="48"/>
      <c r="B18" s="55"/>
      <c r="C18" s="28"/>
      <c r="D18" s="55"/>
      <c r="E18" s="28"/>
      <c r="F18" s="55"/>
      <c r="G18" s="18"/>
      <c r="H18" s="74"/>
      <c r="I18" s="7"/>
      <c r="J18" s="7"/>
      <c r="K18" s="92"/>
      <c r="L18" s="99"/>
      <c r="M18" s="39">
        <f t="shared" si="4"/>
        <v>0</v>
      </c>
      <c r="N18" s="100"/>
      <c r="O18" s="30">
        <f t="shared" si="5"/>
        <v>0</v>
      </c>
      <c r="P18" s="99"/>
      <c r="Q18" s="49">
        <f t="shared" si="6"/>
        <v>0</v>
      </c>
      <c r="R18" s="90">
        <f t="shared" si="7"/>
        <v>0</v>
      </c>
      <c r="S18" s="19"/>
      <c r="T18" s="17"/>
    </row>
    <row r="19" spans="1:20" ht="17.25" customHeight="1">
      <c r="A19" s="48"/>
      <c r="B19" s="55"/>
      <c r="C19" s="28"/>
      <c r="D19" s="55"/>
      <c r="E19" s="28"/>
      <c r="F19" s="55"/>
      <c r="G19" s="18"/>
      <c r="H19" s="74"/>
      <c r="I19" s="7"/>
      <c r="J19" s="7"/>
      <c r="K19" s="92"/>
      <c r="L19" s="99"/>
      <c r="M19" s="39">
        <f t="shared" si="4"/>
        <v>0</v>
      </c>
      <c r="N19" s="100"/>
      <c r="O19" s="30">
        <f t="shared" si="5"/>
        <v>0</v>
      </c>
      <c r="P19" s="99"/>
      <c r="Q19" s="49">
        <f t="shared" si="6"/>
        <v>0</v>
      </c>
      <c r="R19" s="90">
        <f t="shared" si="7"/>
        <v>0</v>
      </c>
      <c r="S19" s="19"/>
      <c r="T19" s="17"/>
    </row>
    <row r="20" spans="1:20" ht="17.25" customHeight="1">
      <c r="A20" s="48"/>
      <c r="B20" s="55"/>
      <c r="C20" s="28"/>
      <c r="D20" s="55"/>
      <c r="E20" s="28"/>
      <c r="F20" s="55"/>
      <c r="G20" s="18"/>
      <c r="H20" s="74"/>
      <c r="I20" s="7"/>
      <c r="J20" s="7"/>
      <c r="K20" s="92"/>
      <c r="L20" s="99"/>
      <c r="M20" s="39">
        <f t="shared" si="4"/>
        <v>0</v>
      </c>
      <c r="N20" s="100"/>
      <c r="O20" s="30">
        <f t="shared" si="5"/>
        <v>0</v>
      </c>
      <c r="P20" s="99"/>
      <c r="Q20" s="49">
        <f t="shared" si="6"/>
        <v>0</v>
      </c>
      <c r="R20" s="90">
        <f t="shared" si="7"/>
        <v>0</v>
      </c>
      <c r="S20" s="19"/>
      <c r="T20" s="17"/>
    </row>
    <row r="21" spans="1:20" ht="17.25" customHeight="1">
      <c r="A21" s="48"/>
      <c r="B21" s="55"/>
      <c r="C21" s="28"/>
      <c r="D21" s="55"/>
      <c r="E21" s="28"/>
      <c r="F21" s="55"/>
      <c r="G21" s="18"/>
      <c r="H21" s="74"/>
      <c r="I21" s="7"/>
      <c r="J21" s="7"/>
      <c r="K21" s="92"/>
      <c r="L21" s="99"/>
      <c r="M21" s="39">
        <f t="shared" si="4"/>
        <v>0</v>
      </c>
      <c r="N21" s="100"/>
      <c r="O21" s="30">
        <f t="shared" si="5"/>
        <v>0</v>
      </c>
      <c r="P21" s="99"/>
      <c r="Q21" s="49">
        <f t="shared" si="6"/>
        <v>0</v>
      </c>
      <c r="R21" s="90">
        <f t="shared" si="7"/>
        <v>0</v>
      </c>
      <c r="S21" s="19"/>
      <c r="T21" s="17"/>
    </row>
    <row r="22" spans="1:20" ht="17.25" customHeight="1">
      <c r="A22" s="48"/>
      <c r="B22" s="55"/>
      <c r="C22" s="28"/>
      <c r="D22" s="55"/>
      <c r="E22" s="28"/>
      <c r="F22" s="55"/>
      <c r="G22" s="18"/>
      <c r="H22" s="74"/>
      <c r="I22" s="7"/>
      <c r="J22" s="7"/>
      <c r="K22" s="92"/>
      <c r="L22" s="99"/>
      <c r="M22" s="39">
        <f t="shared" si="4"/>
        <v>0</v>
      </c>
      <c r="N22" s="100"/>
      <c r="O22" s="30">
        <f t="shared" si="5"/>
        <v>0</v>
      </c>
      <c r="P22" s="99"/>
      <c r="Q22" s="49">
        <f t="shared" si="6"/>
        <v>0</v>
      </c>
      <c r="R22" s="90">
        <f t="shared" si="7"/>
        <v>0</v>
      </c>
      <c r="S22" s="19"/>
      <c r="T22" s="17"/>
    </row>
    <row r="23" spans="1:20" ht="17.25" customHeight="1">
      <c r="A23" s="48"/>
      <c r="B23" s="55"/>
      <c r="C23" s="28"/>
      <c r="D23" s="55"/>
      <c r="E23" s="28"/>
      <c r="F23" s="55"/>
      <c r="G23" s="18"/>
      <c r="H23" s="74"/>
      <c r="I23" s="7"/>
      <c r="J23" s="7"/>
      <c r="K23" s="92"/>
      <c r="L23" s="99"/>
      <c r="M23" s="39">
        <f t="shared" si="4"/>
        <v>0</v>
      </c>
      <c r="N23" s="100"/>
      <c r="O23" s="30">
        <f t="shared" si="5"/>
        <v>0</v>
      </c>
      <c r="P23" s="99"/>
      <c r="Q23" s="49">
        <f t="shared" si="6"/>
        <v>0</v>
      </c>
      <c r="R23" s="90">
        <f t="shared" si="7"/>
        <v>0</v>
      </c>
      <c r="S23" s="19"/>
      <c r="T23" s="17"/>
    </row>
    <row r="24" spans="1:20" ht="17.25" customHeight="1">
      <c r="A24" s="48"/>
      <c r="B24" s="55"/>
      <c r="C24" s="28"/>
      <c r="D24" s="55"/>
      <c r="E24" s="28"/>
      <c r="F24" s="55"/>
      <c r="G24" s="18"/>
      <c r="H24" s="74"/>
      <c r="I24" s="7"/>
      <c r="J24" s="7"/>
      <c r="K24" s="92"/>
      <c r="L24" s="99"/>
      <c r="M24" s="39">
        <f t="shared" si="4"/>
        <v>0</v>
      </c>
      <c r="N24" s="100"/>
      <c r="O24" s="30">
        <f t="shared" si="5"/>
        <v>0</v>
      </c>
      <c r="P24" s="99"/>
      <c r="Q24" s="49">
        <f t="shared" si="6"/>
        <v>0</v>
      </c>
      <c r="R24" s="90">
        <f t="shared" si="7"/>
        <v>0</v>
      </c>
      <c r="S24" s="19"/>
      <c r="T24" s="17"/>
    </row>
    <row r="25" spans="1:20" ht="17.25" customHeight="1">
      <c r="A25" s="48"/>
      <c r="B25" s="55"/>
      <c r="C25" s="28"/>
      <c r="D25" s="55"/>
      <c r="E25" s="28"/>
      <c r="F25" s="55"/>
      <c r="G25" s="18"/>
      <c r="H25" s="74"/>
      <c r="I25" s="7"/>
      <c r="J25" s="7"/>
      <c r="K25" s="92"/>
      <c r="L25" s="99"/>
      <c r="M25" s="39">
        <f t="shared" si="4"/>
        <v>0</v>
      </c>
      <c r="N25" s="100"/>
      <c r="O25" s="30">
        <f t="shared" si="5"/>
        <v>0</v>
      </c>
      <c r="P25" s="99"/>
      <c r="Q25" s="49">
        <f t="shared" si="6"/>
        <v>0</v>
      </c>
      <c r="R25" s="90">
        <f t="shared" si="7"/>
        <v>0</v>
      </c>
      <c r="S25" s="19"/>
      <c r="T25" s="17"/>
    </row>
    <row r="26" spans="1:20" ht="17.25" customHeight="1">
      <c r="A26" s="48"/>
      <c r="B26" s="55"/>
      <c r="C26" s="28"/>
      <c r="D26" s="55"/>
      <c r="E26" s="28"/>
      <c r="F26" s="55"/>
      <c r="G26" s="18"/>
      <c r="H26" s="74"/>
      <c r="I26" s="7"/>
      <c r="J26" s="7"/>
      <c r="K26" s="92"/>
      <c r="L26" s="99"/>
      <c r="M26" s="39">
        <f t="shared" si="4"/>
        <v>0</v>
      </c>
      <c r="N26" s="100"/>
      <c r="O26" s="30">
        <f t="shared" si="5"/>
        <v>0</v>
      </c>
      <c r="P26" s="99"/>
      <c r="Q26" s="49">
        <f t="shared" si="6"/>
        <v>0</v>
      </c>
      <c r="R26" s="90">
        <f t="shared" si="7"/>
        <v>0</v>
      </c>
      <c r="S26" s="19"/>
      <c r="T26" s="17"/>
    </row>
    <row r="27" spans="1:20" ht="17.25" customHeight="1">
      <c r="A27" s="48"/>
      <c r="B27" s="55"/>
      <c r="C27" s="28"/>
      <c r="D27" s="55"/>
      <c r="E27" s="28"/>
      <c r="F27" s="55"/>
      <c r="G27" s="18"/>
      <c r="H27" s="74"/>
      <c r="I27" s="7"/>
      <c r="J27" s="7"/>
      <c r="K27" s="92"/>
      <c r="L27" s="99"/>
      <c r="M27" s="39">
        <f t="shared" si="4"/>
        <v>0</v>
      </c>
      <c r="N27" s="100"/>
      <c r="O27" s="30">
        <f t="shared" si="5"/>
        <v>0</v>
      </c>
      <c r="P27" s="99"/>
      <c r="Q27" s="49">
        <f t="shared" si="6"/>
        <v>0</v>
      </c>
      <c r="R27" s="90">
        <f t="shared" si="7"/>
        <v>0</v>
      </c>
      <c r="S27" s="19"/>
      <c r="T27" s="17"/>
    </row>
    <row r="28" spans="1:20" ht="17.25" customHeight="1">
      <c r="A28" s="48"/>
      <c r="B28" s="55"/>
      <c r="C28" s="28"/>
      <c r="D28" s="55"/>
      <c r="E28" s="28"/>
      <c r="F28" s="55"/>
      <c r="G28" s="18"/>
      <c r="H28" s="74"/>
      <c r="I28" s="7"/>
      <c r="J28" s="7"/>
      <c r="K28" s="92"/>
      <c r="L28" s="99"/>
      <c r="M28" s="39">
        <f t="shared" si="4"/>
        <v>0</v>
      </c>
      <c r="N28" s="100"/>
      <c r="O28" s="30">
        <f t="shared" si="5"/>
        <v>0</v>
      </c>
      <c r="P28" s="99"/>
      <c r="Q28" s="49">
        <f t="shared" si="6"/>
        <v>0</v>
      </c>
      <c r="R28" s="90">
        <f t="shared" si="7"/>
        <v>0</v>
      </c>
      <c r="S28" s="19"/>
      <c r="T28" s="17"/>
    </row>
    <row r="29" spans="1:20" ht="17.25" customHeight="1">
      <c r="A29" s="48"/>
      <c r="B29" s="55"/>
      <c r="C29" s="28"/>
      <c r="D29" s="55"/>
      <c r="E29" s="28"/>
      <c r="F29" s="55"/>
      <c r="G29" s="18"/>
      <c r="H29" s="74"/>
      <c r="I29" s="7"/>
      <c r="J29" s="7"/>
      <c r="K29" s="92"/>
      <c r="L29" s="99"/>
      <c r="M29" s="39">
        <f t="shared" si="4"/>
        <v>0</v>
      </c>
      <c r="N29" s="100"/>
      <c r="O29" s="30">
        <f t="shared" si="5"/>
        <v>0</v>
      </c>
      <c r="P29" s="99"/>
      <c r="Q29" s="49">
        <f t="shared" si="6"/>
        <v>0</v>
      </c>
      <c r="R29" s="90">
        <f t="shared" si="7"/>
        <v>0</v>
      </c>
      <c r="S29" s="19"/>
      <c r="T29" s="17"/>
    </row>
    <row r="30" spans="1:20" ht="17.25" customHeight="1">
      <c r="A30" s="28">
        <v>2.7893518518518402E-3</v>
      </c>
      <c r="B30" s="55">
        <v>94</v>
      </c>
      <c r="C30" s="28">
        <v>2.7083333333333399E-3</v>
      </c>
      <c r="D30" s="55">
        <v>93</v>
      </c>
      <c r="E30" s="28">
        <v>5.5902777777777799E-3</v>
      </c>
      <c r="F30" s="55">
        <v>97</v>
      </c>
      <c r="G30" s="18"/>
      <c r="H30" s="74"/>
      <c r="I30" s="7"/>
      <c r="J30" s="7"/>
      <c r="K30" s="92"/>
      <c r="L30" s="99"/>
      <c r="M30" s="39">
        <f t="shared" si="4"/>
        <v>0</v>
      </c>
      <c r="N30" s="100"/>
      <c r="O30" s="30">
        <f t="shared" si="5"/>
        <v>0</v>
      </c>
      <c r="P30" s="99"/>
      <c r="Q30" s="49">
        <f t="shared" si="6"/>
        <v>0</v>
      </c>
      <c r="R30" s="90">
        <f t="shared" si="7"/>
        <v>0</v>
      </c>
      <c r="S30" s="18"/>
      <c r="T30" s="17"/>
    </row>
    <row r="31" spans="1:20" ht="17.25" customHeight="1">
      <c r="A31" s="28">
        <v>2.8009259259259198E-3</v>
      </c>
      <c r="B31" s="55">
        <v>93</v>
      </c>
      <c r="C31" s="28">
        <v>2.71990740740741E-3</v>
      </c>
      <c r="D31" s="55">
        <v>93</v>
      </c>
      <c r="E31" s="28">
        <v>5.6018518518518596E-3</v>
      </c>
      <c r="F31" s="55">
        <v>96</v>
      </c>
      <c r="G31" s="18"/>
      <c r="H31" s="74"/>
      <c r="I31" s="7"/>
      <c r="J31" s="7"/>
      <c r="K31" s="92"/>
      <c r="L31" s="99"/>
      <c r="M31" s="39">
        <f t="shared" si="4"/>
        <v>0</v>
      </c>
      <c r="N31" s="100"/>
      <c r="O31" s="30">
        <f t="shared" si="5"/>
        <v>0</v>
      </c>
      <c r="P31" s="99"/>
      <c r="Q31" s="49">
        <f t="shared" si="6"/>
        <v>0</v>
      </c>
      <c r="R31" s="90">
        <f t="shared" si="7"/>
        <v>0</v>
      </c>
      <c r="S31" s="21"/>
      <c r="T31" s="17"/>
    </row>
    <row r="32" spans="1:20" ht="17.25" customHeight="1">
      <c r="A32" s="48">
        <v>2.8124999999999899E-3</v>
      </c>
      <c r="B32" s="55">
        <v>93</v>
      </c>
      <c r="C32" s="28">
        <v>2.7314814814814901E-3</v>
      </c>
      <c r="D32" s="55">
        <v>93</v>
      </c>
      <c r="E32" s="28">
        <v>5.6134259259259297E-3</v>
      </c>
      <c r="F32" s="55">
        <v>96</v>
      </c>
      <c r="G32" s="18"/>
      <c r="H32" s="74"/>
      <c r="I32" s="7"/>
      <c r="J32" s="7"/>
      <c r="K32" s="92"/>
      <c r="L32" s="99"/>
      <c r="M32" s="39">
        <f t="shared" si="4"/>
        <v>0</v>
      </c>
      <c r="N32" s="100"/>
      <c r="O32" s="30">
        <f t="shared" si="5"/>
        <v>0</v>
      </c>
      <c r="P32" s="99"/>
      <c r="Q32" s="49">
        <f t="shared" si="6"/>
        <v>0</v>
      </c>
      <c r="R32" s="90">
        <f t="shared" si="7"/>
        <v>0</v>
      </c>
      <c r="S32" s="18"/>
      <c r="T32" s="17"/>
    </row>
    <row r="33" spans="1:20" ht="17.25" customHeight="1">
      <c r="A33" s="28">
        <v>2.82407407407407E-3</v>
      </c>
      <c r="B33" s="55">
        <v>92</v>
      </c>
      <c r="C33" s="28">
        <v>2.7430555555555602E-3</v>
      </c>
      <c r="D33" s="55">
        <v>92</v>
      </c>
      <c r="E33" s="28">
        <v>5.6249999999999998E-3</v>
      </c>
      <c r="F33" s="55">
        <v>96</v>
      </c>
      <c r="G33" s="18"/>
      <c r="H33" s="74"/>
      <c r="I33" s="7"/>
      <c r="J33" s="7"/>
      <c r="K33" s="92"/>
      <c r="L33" s="99"/>
      <c r="M33" s="39">
        <f t="shared" si="4"/>
        <v>0</v>
      </c>
      <c r="N33" s="100"/>
      <c r="O33" s="30">
        <f t="shared" si="5"/>
        <v>0</v>
      </c>
      <c r="P33" s="99"/>
      <c r="Q33" s="49">
        <f t="shared" si="6"/>
        <v>0</v>
      </c>
      <c r="R33" s="90">
        <f t="shared" si="7"/>
        <v>0</v>
      </c>
      <c r="S33" s="22"/>
      <c r="T33" s="17"/>
    </row>
    <row r="34" spans="1:20" ht="17.25" customHeight="1">
      <c r="A34" s="28">
        <v>2.8356481481481401E-3</v>
      </c>
      <c r="B34" s="55">
        <v>92</v>
      </c>
      <c r="C34" s="28">
        <v>2.7546296296296399E-3</v>
      </c>
      <c r="D34" s="55">
        <v>92</v>
      </c>
      <c r="E34" s="28">
        <v>5.6365740740740803E-3</v>
      </c>
      <c r="F34" s="55">
        <v>96</v>
      </c>
      <c r="G34" s="18"/>
      <c r="H34" s="74"/>
      <c r="I34" s="7"/>
      <c r="J34" s="7"/>
      <c r="K34" s="92"/>
      <c r="L34" s="99"/>
      <c r="M34" s="39">
        <f t="shared" si="4"/>
        <v>0</v>
      </c>
      <c r="N34" s="100"/>
      <c r="O34" s="30">
        <f t="shared" si="5"/>
        <v>0</v>
      </c>
      <c r="P34" s="99"/>
      <c r="Q34" s="49">
        <f t="shared" si="6"/>
        <v>0</v>
      </c>
      <c r="R34" s="90">
        <f t="shared" si="7"/>
        <v>0</v>
      </c>
      <c r="S34" s="18"/>
      <c r="T34" s="17"/>
    </row>
    <row r="35" spans="1:20" ht="17.25" customHeight="1">
      <c r="A35" s="48">
        <v>2.8472222222222102E-3</v>
      </c>
      <c r="B35" s="55">
        <v>91</v>
      </c>
      <c r="C35" s="28">
        <v>2.76620370370371E-3</v>
      </c>
      <c r="D35" s="55">
        <v>91</v>
      </c>
      <c r="E35" s="28">
        <v>5.6481481481481504E-3</v>
      </c>
      <c r="F35" s="55">
        <v>96</v>
      </c>
      <c r="G35" s="18"/>
      <c r="H35" s="74"/>
      <c r="I35" s="7"/>
      <c r="J35" s="7"/>
      <c r="K35" s="92"/>
      <c r="L35" s="99"/>
      <c r="M35" s="39">
        <f t="shared" si="4"/>
        <v>0</v>
      </c>
      <c r="N35" s="100"/>
      <c r="O35" s="30">
        <f t="shared" si="5"/>
        <v>0</v>
      </c>
      <c r="P35" s="99"/>
      <c r="Q35" s="49">
        <f t="shared" si="6"/>
        <v>0</v>
      </c>
      <c r="R35" s="90">
        <f t="shared" si="7"/>
        <v>0</v>
      </c>
      <c r="S35" s="19"/>
      <c r="T35" s="17"/>
    </row>
    <row r="36" spans="1:20" ht="17.25" customHeight="1">
      <c r="A36" s="28">
        <v>2.8587962962962898E-3</v>
      </c>
      <c r="B36" s="55">
        <v>91</v>
      </c>
      <c r="C36" s="28">
        <v>2.77777777777779E-3</v>
      </c>
      <c r="D36" s="55">
        <v>91</v>
      </c>
      <c r="E36" s="28">
        <v>5.65972222222223E-3</v>
      </c>
      <c r="F36" s="55">
        <v>95</v>
      </c>
      <c r="G36" s="18"/>
      <c r="H36" s="74"/>
      <c r="I36" s="7"/>
      <c r="J36" s="7"/>
      <c r="K36" s="92"/>
      <c r="L36" s="99"/>
      <c r="M36" s="39">
        <f t="shared" si="4"/>
        <v>0</v>
      </c>
      <c r="N36" s="100"/>
      <c r="O36" s="30">
        <f t="shared" si="5"/>
        <v>0</v>
      </c>
      <c r="P36" s="99"/>
      <c r="Q36" s="49">
        <f t="shared" si="6"/>
        <v>0</v>
      </c>
      <c r="R36" s="90">
        <f t="shared" si="7"/>
        <v>0</v>
      </c>
      <c r="S36" s="23"/>
      <c r="T36" s="17"/>
    </row>
    <row r="37" spans="1:20" ht="17.25" customHeight="1">
      <c r="A37" s="28">
        <v>2.8703703703703599E-3</v>
      </c>
      <c r="B37" s="55">
        <v>90</v>
      </c>
      <c r="C37" s="28">
        <v>2.7893518518518601E-3</v>
      </c>
      <c r="D37" s="55">
        <v>90</v>
      </c>
      <c r="E37" s="28">
        <v>5.6712962962963001E-3</v>
      </c>
      <c r="F37" s="55">
        <v>95</v>
      </c>
      <c r="G37" s="18"/>
      <c r="H37" s="74"/>
      <c r="I37" s="7"/>
      <c r="J37" s="7"/>
      <c r="K37" s="92"/>
      <c r="L37" s="99"/>
      <c r="M37" s="39">
        <f t="shared" si="4"/>
        <v>0</v>
      </c>
      <c r="N37" s="100"/>
      <c r="O37" s="30">
        <f t="shared" si="5"/>
        <v>0</v>
      </c>
      <c r="P37" s="99"/>
      <c r="Q37" s="49">
        <f t="shared" si="6"/>
        <v>0</v>
      </c>
      <c r="R37" s="90">
        <f t="shared" si="7"/>
        <v>0</v>
      </c>
      <c r="S37" s="18"/>
      <c r="T37" s="17"/>
    </row>
    <row r="38" spans="1:20" ht="17.25" customHeight="1">
      <c r="A38" s="48">
        <v>2.88194444444443E-3</v>
      </c>
      <c r="B38" s="55">
        <v>90</v>
      </c>
      <c r="C38" s="28">
        <v>2.8009259259259298E-3</v>
      </c>
      <c r="D38" s="55">
        <v>90</v>
      </c>
      <c r="E38" s="28">
        <v>5.6828703703703798E-3</v>
      </c>
      <c r="F38" s="55">
        <v>95</v>
      </c>
      <c r="G38" s="18"/>
      <c r="H38" s="74"/>
      <c r="I38" s="7"/>
      <c r="J38" s="7"/>
      <c r="K38" s="92"/>
      <c r="L38" s="99"/>
      <c r="M38" s="39">
        <f t="shared" si="4"/>
        <v>0</v>
      </c>
      <c r="N38" s="100"/>
      <c r="O38" s="30">
        <f t="shared" si="5"/>
        <v>0</v>
      </c>
      <c r="P38" s="99"/>
      <c r="Q38" s="49">
        <f t="shared" si="6"/>
        <v>0</v>
      </c>
      <c r="R38" s="90">
        <f t="shared" si="7"/>
        <v>0</v>
      </c>
      <c r="S38" s="22"/>
      <c r="T38" s="17"/>
    </row>
    <row r="39" spans="1:20" ht="17.25" customHeight="1">
      <c r="A39" s="28">
        <v>2.8935185185185101E-3</v>
      </c>
      <c r="B39" s="55">
        <v>90</v>
      </c>
      <c r="C39" s="28">
        <v>2.8125000000000099E-3</v>
      </c>
      <c r="D39" s="55">
        <v>89</v>
      </c>
      <c r="E39" s="28">
        <v>5.6944444444444499E-3</v>
      </c>
      <c r="F39" s="55">
        <v>95</v>
      </c>
      <c r="G39" s="18"/>
      <c r="H39" s="74"/>
      <c r="I39" s="7"/>
      <c r="J39" s="7"/>
      <c r="K39" s="92"/>
      <c r="L39" s="99"/>
      <c r="M39" s="39">
        <f t="shared" si="4"/>
        <v>0</v>
      </c>
      <c r="N39" s="100"/>
      <c r="O39" s="30">
        <f t="shared" si="5"/>
        <v>0</v>
      </c>
      <c r="P39" s="99"/>
      <c r="Q39" s="49">
        <f t="shared" si="6"/>
        <v>0</v>
      </c>
      <c r="R39" s="90">
        <f t="shared" si="7"/>
        <v>0</v>
      </c>
      <c r="S39" s="20"/>
      <c r="T39" s="24"/>
    </row>
    <row r="40" spans="1:20" ht="17.25" customHeight="1">
      <c r="A40" s="28">
        <v>2.9050925925925798E-3</v>
      </c>
      <c r="B40" s="55">
        <v>89</v>
      </c>
      <c r="C40" s="28">
        <v>2.82407407407408E-3</v>
      </c>
      <c r="D40" s="55">
        <v>89</v>
      </c>
      <c r="E40" s="28">
        <v>5.7060185185185304E-3</v>
      </c>
      <c r="F40" s="55">
        <v>94</v>
      </c>
      <c r="G40" s="18"/>
      <c r="H40" s="74"/>
      <c r="I40" s="7"/>
      <c r="J40" s="7"/>
      <c r="K40" s="92"/>
      <c r="L40" s="99"/>
      <c r="M40" s="39">
        <f t="shared" si="4"/>
        <v>0</v>
      </c>
      <c r="N40" s="100"/>
      <c r="O40" s="30">
        <f t="shared" si="5"/>
        <v>0</v>
      </c>
      <c r="P40" s="99"/>
      <c r="Q40" s="49">
        <f t="shared" si="6"/>
        <v>0</v>
      </c>
      <c r="R40" s="90">
        <f t="shared" si="7"/>
        <v>0</v>
      </c>
      <c r="S40" s="18"/>
    </row>
    <row r="41" spans="1:20" ht="17.25" customHeight="1">
      <c r="A41" s="48">
        <v>2.9166666666666499E-3</v>
      </c>
      <c r="B41" s="55">
        <v>89</v>
      </c>
      <c r="C41" s="28">
        <v>2.83564814814816E-3</v>
      </c>
      <c r="D41" s="55">
        <v>88</v>
      </c>
      <c r="E41" s="28">
        <v>5.7175925925925996E-3</v>
      </c>
      <c r="F41" s="55">
        <v>94</v>
      </c>
      <c r="G41" s="18"/>
      <c r="H41" s="74"/>
      <c r="I41" s="7"/>
      <c r="J41" s="7"/>
      <c r="K41" s="92"/>
      <c r="L41" s="99"/>
      <c r="M41" s="39">
        <f t="shared" si="4"/>
        <v>0</v>
      </c>
      <c r="N41" s="100"/>
      <c r="O41" s="30">
        <f t="shared" si="5"/>
        <v>0</v>
      </c>
      <c r="P41" s="99"/>
      <c r="Q41" s="49">
        <f t="shared" si="6"/>
        <v>0</v>
      </c>
      <c r="R41" s="90">
        <f t="shared" si="7"/>
        <v>0</v>
      </c>
      <c r="S41" s="18"/>
    </row>
    <row r="42" spans="1:20" ht="17.25" customHeight="1">
      <c r="A42" s="28">
        <v>2.92824074074073E-3</v>
      </c>
      <c r="B42" s="55">
        <v>88</v>
      </c>
      <c r="C42" s="28">
        <v>2.8472222222222301E-3</v>
      </c>
      <c r="D42" s="55">
        <v>88</v>
      </c>
      <c r="E42" s="28">
        <v>5.7291666666666801E-3</v>
      </c>
      <c r="F42" s="55">
        <v>94</v>
      </c>
      <c r="G42" s="18"/>
      <c r="H42" s="74"/>
      <c r="I42" s="7"/>
      <c r="J42" s="7"/>
      <c r="K42" s="92"/>
      <c r="L42" s="99"/>
      <c r="M42" s="39">
        <f t="shared" si="4"/>
        <v>0</v>
      </c>
      <c r="N42" s="100"/>
      <c r="O42" s="30">
        <f t="shared" si="5"/>
        <v>0</v>
      </c>
      <c r="P42" s="99"/>
      <c r="Q42" s="49">
        <f t="shared" si="6"/>
        <v>0</v>
      </c>
      <c r="R42" s="90">
        <f t="shared" si="7"/>
        <v>0</v>
      </c>
      <c r="S42" s="18"/>
    </row>
    <row r="43" spans="1:20" ht="17.25" customHeight="1">
      <c r="A43" s="28">
        <v>2.9398148148148001E-3</v>
      </c>
      <c r="B43" s="55">
        <v>88</v>
      </c>
      <c r="C43" s="28">
        <v>2.8587962962963098E-3</v>
      </c>
      <c r="D43" s="55">
        <v>88</v>
      </c>
      <c r="E43" s="28">
        <v>5.7407407407407502E-3</v>
      </c>
      <c r="F43" s="55">
        <v>94</v>
      </c>
      <c r="G43" s="18"/>
      <c r="H43" s="74"/>
      <c r="I43" s="7"/>
      <c r="J43" s="7"/>
      <c r="K43" s="92"/>
      <c r="L43" s="99"/>
      <c r="M43" s="39">
        <f t="shared" si="4"/>
        <v>0</v>
      </c>
      <c r="N43" s="100"/>
      <c r="O43" s="30">
        <f t="shared" si="5"/>
        <v>0</v>
      </c>
      <c r="P43" s="99"/>
      <c r="Q43" s="49">
        <f t="shared" si="6"/>
        <v>0</v>
      </c>
      <c r="R43" s="90">
        <f t="shared" si="7"/>
        <v>0</v>
      </c>
      <c r="S43" s="18"/>
    </row>
    <row r="44" spans="1:20" ht="17.25" customHeight="1">
      <c r="A44" s="48">
        <v>2.9513888888888702E-3</v>
      </c>
      <c r="B44" s="55">
        <v>87</v>
      </c>
      <c r="C44" s="28">
        <v>2.8703703703703799E-3</v>
      </c>
      <c r="D44" s="55">
        <v>87</v>
      </c>
      <c r="E44" s="28">
        <v>5.7523148148148203E-3</v>
      </c>
      <c r="F44" s="55">
        <v>94</v>
      </c>
      <c r="G44" s="18"/>
      <c r="H44" s="74"/>
      <c r="I44" s="7"/>
      <c r="J44" s="7"/>
      <c r="K44" s="92"/>
      <c r="L44" s="99"/>
      <c r="M44" s="39">
        <f t="shared" si="4"/>
        <v>0</v>
      </c>
      <c r="N44" s="100"/>
      <c r="O44" s="30">
        <f t="shared" si="5"/>
        <v>0</v>
      </c>
      <c r="P44" s="99"/>
      <c r="Q44" s="49">
        <f t="shared" si="6"/>
        <v>0</v>
      </c>
      <c r="R44" s="90">
        <f t="shared" si="7"/>
        <v>0</v>
      </c>
      <c r="S44" s="18"/>
    </row>
    <row r="45" spans="1:20" ht="17.25" customHeight="1">
      <c r="A45" s="28">
        <v>2.9629629629629498E-3</v>
      </c>
      <c r="B45" s="55">
        <v>87</v>
      </c>
      <c r="C45" s="28">
        <v>2.88194444444446E-3</v>
      </c>
      <c r="D45" s="55">
        <v>87</v>
      </c>
      <c r="E45" s="28">
        <v>5.7638888888889E-3</v>
      </c>
      <c r="F45" s="55">
        <v>93</v>
      </c>
      <c r="G45" s="18"/>
      <c r="H45" s="74"/>
      <c r="I45" s="7"/>
      <c r="J45" s="7"/>
      <c r="K45" s="92"/>
      <c r="L45" s="99"/>
      <c r="M45" s="39">
        <f t="shared" si="4"/>
        <v>0</v>
      </c>
      <c r="N45" s="100"/>
      <c r="O45" s="30">
        <f t="shared" si="5"/>
        <v>0</v>
      </c>
      <c r="P45" s="99"/>
      <c r="Q45" s="49">
        <f t="shared" si="6"/>
        <v>0</v>
      </c>
      <c r="R45" s="90">
        <f t="shared" si="7"/>
        <v>0</v>
      </c>
      <c r="S45" s="18"/>
    </row>
    <row r="46" spans="1:20" ht="17.25" customHeight="1">
      <c r="A46" s="28">
        <v>2.9745370370370199E-3</v>
      </c>
      <c r="B46" s="55">
        <v>87</v>
      </c>
      <c r="C46" s="28">
        <v>2.8935185185185301E-3</v>
      </c>
      <c r="D46" s="55">
        <v>86</v>
      </c>
      <c r="E46" s="28">
        <v>5.7754629629629701E-3</v>
      </c>
      <c r="F46" s="55">
        <v>93</v>
      </c>
      <c r="G46" s="18"/>
      <c r="H46" s="74"/>
      <c r="I46" s="7"/>
      <c r="J46" s="7"/>
      <c r="K46" s="92"/>
      <c r="L46" s="99"/>
      <c r="M46" s="39">
        <f t="shared" si="4"/>
        <v>0</v>
      </c>
      <c r="N46" s="100"/>
      <c r="O46" s="30">
        <f t="shared" si="5"/>
        <v>0</v>
      </c>
      <c r="P46" s="99"/>
      <c r="Q46" s="49">
        <f t="shared" si="6"/>
        <v>0</v>
      </c>
      <c r="R46" s="90">
        <f t="shared" si="7"/>
        <v>0</v>
      </c>
      <c r="S46" s="18"/>
    </row>
    <row r="47" spans="1:20" ht="17.25" customHeight="1">
      <c r="A47" s="48">
        <v>2.9861111111111E-3</v>
      </c>
      <c r="B47" s="55">
        <v>86</v>
      </c>
      <c r="C47" s="28">
        <v>2.9050925925926002E-3</v>
      </c>
      <c r="D47" s="55">
        <v>86</v>
      </c>
      <c r="E47" s="28">
        <v>5.7870370370370497E-3</v>
      </c>
      <c r="F47" s="55">
        <v>93</v>
      </c>
      <c r="G47" s="18"/>
      <c r="H47" s="74"/>
      <c r="I47" s="7"/>
      <c r="J47" s="7"/>
      <c r="K47" s="92"/>
      <c r="L47" s="99"/>
      <c r="M47" s="39">
        <f t="shared" si="4"/>
        <v>0</v>
      </c>
      <c r="N47" s="100"/>
      <c r="O47" s="30">
        <f t="shared" si="5"/>
        <v>0</v>
      </c>
      <c r="P47" s="99"/>
      <c r="Q47" s="49">
        <f t="shared" si="6"/>
        <v>0</v>
      </c>
      <c r="R47" s="90">
        <f t="shared" si="7"/>
        <v>0</v>
      </c>
      <c r="S47" s="18"/>
    </row>
    <row r="48" spans="1:20" ht="17.25" customHeight="1">
      <c r="A48" s="28">
        <v>2.9976851851851701E-3</v>
      </c>
      <c r="B48" s="55">
        <v>86</v>
      </c>
      <c r="C48" s="28">
        <v>2.9166666666666798E-3</v>
      </c>
      <c r="D48" s="55">
        <v>85</v>
      </c>
      <c r="E48" s="28">
        <v>5.7986111111111198E-3</v>
      </c>
      <c r="F48" s="55">
        <v>93</v>
      </c>
      <c r="G48" s="18"/>
      <c r="H48" s="41"/>
      <c r="I48" s="7"/>
      <c r="J48" s="7"/>
      <c r="K48" s="92"/>
      <c r="L48" s="99"/>
      <c r="M48" s="39">
        <f t="shared" si="4"/>
        <v>0</v>
      </c>
      <c r="N48" s="100"/>
      <c r="O48" s="30">
        <f t="shared" si="5"/>
        <v>0</v>
      </c>
      <c r="P48" s="99"/>
      <c r="Q48" s="49">
        <f t="shared" si="6"/>
        <v>0</v>
      </c>
      <c r="R48" s="90">
        <f t="shared" si="7"/>
        <v>0</v>
      </c>
      <c r="S48" s="16"/>
    </row>
    <row r="49" spans="1:23" ht="17.25" customHeight="1">
      <c r="A49" s="28">
        <v>3.0092592592592402E-3</v>
      </c>
      <c r="B49" s="55">
        <v>85</v>
      </c>
      <c r="C49" s="28">
        <v>2.9282407407407499E-3</v>
      </c>
      <c r="D49" s="55">
        <v>85</v>
      </c>
      <c r="E49" s="28">
        <v>5.8101851851852003E-3</v>
      </c>
      <c r="F49" s="55">
        <v>93</v>
      </c>
      <c r="G49" s="18"/>
      <c r="H49" s="41"/>
      <c r="I49" s="7"/>
      <c r="J49" s="7"/>
      <c r="K49" s="92"/>
      <c r="L49" s="99"/>
      <c r="M49" s="39">
        <f t="shared" si="4"/>
        <v>0</v>
      </c>
      <c r="N49" s="100"/>
      <c r="O49" s="30">
        <f t="shared" si="5"/>
        <v>0</v>
      </c>
      <c r="P49" s="99"/>
      <c r="Q49" s="49">
        <f t="shared" si="6"/>
        <v>0</v>
      </c>
      <c r="R49" s="90">
        <f t="shared" si="7"/>
        <v>0</v>
      </c>
      <c r="S49" s="20"/>
    </row>
    <row r="50" spans="1:23" ht="17.25" customHeight="1">
      <c r="A50" s="48">
        <v>3.0208333333333198E-3</v>
      </c>
      <c r="B50" s="55">
        <v>85</v>
      </c>
      <c r="C50" s="28">
        <v>2.93981481481483E-3</v>
      </c>
      <c r="D50" s="55">
        <v>84</v>
      </c>
      <c r="E50" s="28">
        <v>5.8217592592592696E-3</v>
      </c>
      <c r="F50" s="55">
        <v>92</v>
      </c>
      <c r="G50" s="18"/>
      <c r="H50" s="41"/>
      <c r="I50" s="7"/>
      <c r="J50" s="7"/>
      <c r="K50" s="92"/>
      <c r="L50" s="99"/>
      <c r="M50" s="39">
        <f t="shared" si="4"/>
        <v>0</v>
      </c>
      <c r="N50" s="100"/>
      <c r="O50" s="30">
        <f t="shared" si="5"/>
        <v>0</v>
      </c>
      <c r="P50" s="99"/>
      <c r="Q50" s="49">
        <f t="shared" si="6"/>
        <v>0</v>
      </c>
      <c r="R50" s="90">
        <f t="shared" si="7"/>
        <v>0</v>
      </c>
      <c r="S50" s="16"/>
    </row>
    <row r="51" spans="1:23" ht="17.25" customHeight="1">
      <c r="A51" s="28">
        <v>3.0324074074073899E-3</v>
      </c>
      <c r="B51" s="55">
        <v>84</v>
      </c>
      <c r="C51" s="28">
        <v>2.9513888888889001E-3</v>
      </c>
      <c r="D51" s="55">
        <v>84</v>
      </c>
      <c r="E51" s="28">
        <v>5.8333333333333501E-3</v>
      </c>
      <c r="F51" s="55">
        <v>92</v>
      </c>
      <c r="G51" s="18"/>
      <c r="H51" s="41"/>
      <c r="I51" s="7"/>
      <c r="J51" s="7"/>
      <c r="K51" s="92"/>
      <c r="L51" s="99"/>
      <c r="M51" s="39">
        <f t="shared" si="4"/>
        <v>0</v>
      </c>
      <c r="N51" s="100"/>
      <c r="O51" s="30">
        <f t="shared" si="5"/>
        <v>0</v>
      </c>
      <c r="P51" s="99"/>
      <c r="Q51" s="49">
        <f t="shared" si="6"/>
        <v>0</v>
      </c>
      <c r="R51" s="90">
        <f>IF(M51&gt;O51,M51+Q51,O51+Q51)</f>
        <v>0</v>
      </c>
      <c r="S51" s="1"/>
      <c r="T51" s="1"/>
      <c r="U51" s="1"/>
      <c r="V51" s="1"/>
      <c r="W51" s="1"/>
    </row>
    <row r="52" spans="1:23" ht="17.25" customHeight="1" thickBot="1">
      <c r="A52" s="28">
        <v>3.04398148148146E-3</v>
      </c>
      <c r="B52" s="55">
        <v>84</v>
      </c>
      <c r="C52" s="28">
        <v>2.9629629629629802E-3</v>
      </c>
      <c r="D52" s="55">
        <v>83</v>
      </c>
      <c r="E52" s="28">
        <v>5.8449074074074202E-3</v>
      </c>
      <c r="F52" s="55">
        <v>92</v>
      </c>
      <c r="G52" s="18"/>
      <c r="H52" s="42"/>
      <c r="I52" s="43"/>
      <c r="J52" s="43"/>
      <c r="K52" s="107"/>
      <c r="L52" s="114"/>
      <c r="M52" s="52">
        <f t="shared" si="4"/>
        <v>0</v>
      </c>
      <c r="N52" s="115"/>
      <c r="O52" s="44">
        <f t="shared" si="5"/>
        <v>0</v>
      </c>
      <c r="P52" s="114"/>
      <c r="Q52" s="45">
        <f t="shared" si="6"/>
        <v>0</v>
      </c>
      <c r="R52" s="91">
        <f>IF(M52&gt;O52,M52+Q52,O52+Q52)</f>
        <v>0</v>
      </c>
      <c r="S52" s="1"/>
      <c r="T52" s="1"/>
      <c r="U52" s="1"/>
      <c r="V52" s="1"/>
      <c r="W52" s="1"/>
    </row>
    <row r="53" spans="1:23" ht="17.25" customHeight="1">
      <c r="A53" s="48">
        <v>3.0555555555555401E-3</v>
      </c>
      <c r="B53" s="55">
        <v>83</v>
      </c>
      <c r="C53" s="28">
        <v>2.9745370370370498E-3</v>
      </c>
      <c r="D53" s="55">
        <v>83</v>
      </c>
      <c r="E53" s="28">
        <v>5.8564814814814903E-3</v>
      </c>
      <c r="F53" s="55">
        <v>92</v>
      </c>
      <c r="G53" s="18"/>
      <c r="H53" s="18"/>
      <c r="I53" s="16"/>
      <c r="J53" s="14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7.25" customHeight="1">
      <c r="A54" s="28">
        <v>3.0671296296296102E-3</v>
      </c>
      <c r="B54" s="55">
        <v>83</v>
      </c>
      <c r="C54" s="28">
        <v>2.9861111111111299E-3</v>
      </c>
      <c r="D54" s="55">
        <v>83</v>
      </c>
      <c r="E54" s="28">
        <v>5.8680555555555699E-3</v>
      </c>
      <c r="F54" s="55">
        <v>92</v>
      </c>
      <c r="G54" s="18"/>
      <c r="H54" s="18"/>
      <c r="I54" s="18"/>
      <c r="J54" s="14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7.25" customHeight="1">
      <c r="A55" s="28">
        <v>3.0787037037036799E-3</v>
      </c>
      <c r="B55" s="55">
        <v>83</v>
      </c>
      <c r="C55" s="28">
        <v>2.9976851851852E-3</v>
      </c>
      <c r="D55" s="55">
        <v>82</v>
      </c>
      <c r="E55" s="28">
        <v>5.87962962962964E-3</v>
      </c>
      <c r="F55" s="55">
        <v>91</v>
      </c>
      <c r="G55" s="18"/>
      <c r="H55" s="18"/>
      <c r="I55" s="18"/>
      <c r="J55" s="14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7.25" customHeight="1">
      <c r="A56" s="48">
        <v>3.0902777777777599E-3</v>
      </c>
      <c r="B56" s="55">
        <v>82</v>
      </c>
      <c r="C56" s="28">
        <v>3.0092592592592701E-3</v>
      </c>
      <c r="D56" s="55">
        <v>82</v>
      </c>
      <c r="E56" s="28">
        <v>5.8912037037037197E-3</v>
      </c>
      <c r="F56" s="55">
        <v>91</v>
      </c>
      <c r="G56" s="18"/>
      <c r="H56" s="18"/>
      <c r="I56" s="18"/>
      <c r="J56" s="14"/>
      <c r="K56" s="1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7.25" customHeight="1">
      <c r="A57" s="28">
        <v>3.10185185185183E-3</v>
      </c>
      <c r="B57" s="55">
        <v>82</v>
      </c>
      <c r="C57" s="28">
        <v>3.0208333333333502E-3</v>
      </c>
      <c r="D57" s="55">
        <v>81</v>
      </c>
      <c r="E57" s="28">
        <v>5.9027777777777898E-3</v>
      </c>
      <c r="F57" s="55">
        <v>91</v>
      </c>
      <c r="G57" s="18"/>
      <c r="H57" s="18"/>
      <c r="I57" s="18"/>
      <c r="J57" s="14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7.25" customHeight="1">
      <c r="A58" s="28">
        <v>3.1134259259259001E-3</v>
      </c>
      <c r="B58" s="55">
        <v>81</v>
      </c>
      <c r="C58" s="28">
        <v>3.0324074074074199E-3</v>
      </c>
      <c r="D58" s="55">
        <v>81</v>
      </c>
      <c r="E58" s="28">
        <v>5.9143518518518703E-3</v>
      </c>
      <c r="F58" s="55">
        <v>91</v>
      </c>
      <c r="G58" s="18"/>
      <c r="H58" s="18"/>
      <c r="I58" s="20"/>
      <c r="J58" s="14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7.25" customHeight="1">
      <c r="A59" s="48">
        <v>3.1249999999999798E-3</v>
      </c>
      <c r="B59" s="55">
        <v>81</v>
      </c>
      <c r="C59" s="28">
        <v>3.0439814814814999E-3</v>
      </c>
      <c r="D59" s="55">
        <v>80</v>
      </c>
      <c r="E59" s="28">
        <v>5.9259259259259404E-3</v>
      </c>
      <c r="F59" s="55">
        <v>90</v>
      </c>
      <c r="G59" s="18"/>
      <c r="H59" s="18"/>
      <c r="I59" s="19"/>
      <c r="J59" s="14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7.25" customHeight="1">
      <c r="A60" s="28">
        <v>3.1365740740740499E-3</v>
      </c>
      <c r="B60" s="55">
        <v>80</v>
      </c>
      <c r="C60" s="28">
        <v>3.05555555555557E-3</v>
      </c>
      <c r="D60" s="55">
        <v>80</v>
      </c>
      <c r="E60" s="28">
        <v>5.93750000000002E-3</v>
      </c>
      <c r="F60" s="55">
        <v>90</v>
      </c>
      <c r="G60" s="18"/>
      <c r="H60" s="18"/>
      <c r="I60" s="16"/>
      <c r="J60" s="14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7.25" customHeight="1">
      <c r="A61" s="28">
        <v>3.14814814814813E-3</v>
      </c>
      <c r="B61" s="55">
        <v>80</v>
      </c>
      <c r="C61" s="28">
        <v>3.0671296296296501E-3</v>
      </c>
      <c r="D61" s="55">
        <v>79</v>
      </c>
      <c r="E61" s="28">
        <v>5.9490740740740901E-3</v>
      </c>
      <c r="F61" s="55">
        <v>90</v>
      </c>
      <c r="G61" s="18"/>
      <c r="H61" s="18"/>
      <c r="I61" s="19"/>
      <c r="J61" s="14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7.25" customHeight="1">
      <c r="A62" s="48">
        <v>3.1597222222222001E-3</v>
      </c>
      <c r="B62" s="55">
        <v>79</v>
      </c>
      <c r="C62" s="28">
        <v>3.0787037037037202E-3</v>
      </c>
      <c r="D62" s="55">
        <v>79</v>
      </c>
      <c r="E62" s="28">
        <v>5.9606481481481602E-3</v>
      </c>
      <c r="F62" s="55">
        <v>90</v>
      </c>
      <c r="G62" s="18"/>
      <c r="H62" s="18"/>
      <c r="I62" s="18"/>
      <c r="J62" s="14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7.25" customHeight="1">
      <c r="A63" s="28">
        <v>3.1712962962962702E-3</v>
      </c>
      <c r="B63" s="55">
        <v>79</v>
      </c>
      <c r="C63" s="28">
        <v>3.0902777777777998E-3</v>
      </c>
      <c r="D63" s="55">
        <v>78</v>
      </c>
      <c r="E63" s="28">
        <v>5.9722222222222399E-3</v>
      </c>
      <c r="F63" s="55">
        <v>90</v>
      </c>
      <c r="G63" s="18"/>
      <c r="H63" s="18"/>
      <c r="I63" s="16"/>
      <c r="J63" s="14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7.25" customHeight="1">
      <c r="A64" s="28">
        <v>3.1828703703703498E-3</v>
      </c>
      <c r="B64" s="55">
        <v>79</v>
      </c>
      <c r="C64" s="28">
        <v>3.1018518518518699E-3</v>
      </c>
      <c r="D64" s="55">
        <v>78</v>
      </c>
      <c r="E64" s="28">
        <v>5.98379629629631E-3</v>
      </c>
      <c r="F64" s="55">
        <v>89</v>
      </c>
      <c r="G64" s="18"/>
      <c r="H64" s="18"/>
      <c r="I64" s="16"/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7.25" customHeight="1">
      <c r="A65" s="48">
        <v>3.1944444444444199E-3</v>
      </c>
      <c r="B65" s="55">
        <v>78</v>
      </c>
      <c r="C65" s="28">
        <v>3.11342592592594E-3</v>
      </c>
      <c r="D65" s="55">
        <v>78</v>
      </c>
      <c r="E65" s="28">
        <v>5.9953703703703896E-3</v>
      </c>
      <c r="F65" s="55">
        <v>89</v>
      </c>
      <c r="G65" s="18"/>
      <c r="H65" s="18"/>
      <c r="I65" s="18"/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7.25" customHeight="1">
      <c r="A66" s="28">
        <v>3.20601851851849E-3</v>
      </c>
      <c r="B66" s="55">
        <v>78</v>
      </c>
      <c r="C66" s="28">
        <v>3.1250000000000201E-3</v>
      </c>
      <c r="D66" s="55">
        <v>77</v>
      </c>
      <c r="E66" s="28">
        <v>6.0069444444444597E-3</v>
      </c>
      <c r="F66" s="55">
        <v>89</v>
      </c>
      <c r="G66" s="18"/>
      <c r="H66" s="18"/>
      <c r="I66" s="16"/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7.25" customHeight="1">
      <c r="A67" s="28">
        <v>3.2175925925925701E-3</v>
      </c>
      <c r="B67" s="55">
        <v>77</v>
      </c>
      <c r="C67" s="28">
        <v>3.1365740740740898E-3</v>
      </c>
      <c r="D67" s="55">
        <v>77</v>
      </c>
      <c r="E67" s="28">
        <v>6.0185185185185402E-3</v>
      </c>
      <c r="F67" s="55">
        <v>89</v>
      </c>
      <c r="G67" s="18"/>
      <c r="H67" s="18"/>
      <c r="I67" s="19"/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7.25" customHeight="1">
      <c r="A68" s="48">
        <v>3.2291666666666402E-3</v>
      </c>
      <c r="B68" s="55">
        <v>77</v>
      </c>
      <c r="C68" s="28">
        <v>3.1481481481481699E-3</v>
      </c>
      <c r="D68" s="55">
        <v>76</v>
      </c>
      <c r="E68" s="28">
        <v>6.0300925925926103E-3</v>
      </c>
      <c r="F68" s="55">
        <v>89</v>
      </c>
      <c r="G68" s="18"/>
      <c r="H68" s="18"/>
      <c r="I68" s="18"/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7.25" customHeight="1">
      <c r="A69" s="28">
        <v>3.2407407407407099E-3</v>
      </c>
      <c r="B69" s="55">
        <v>76</v>
      </c>
      <c r="C69" s="28">
        <v>3.15972222222224E-3</v>
      </c>
      <c r="D69" s="55">
        <v>76</v>
      </c>
      <c r="E69" s="28">
        <v>6.04166666666669E-3</v>
      </c>
      <c r="F69" s="55">
        <v>88</v>
      </c>
      <c r="G69" s="18"/>
      <c r="H69" s="18"/>
      <c r="I69" s="16"/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7.25" customHeight="1">
      <c r="A70" s="28">
        <v>3.2523148148147899E-3</v>
      </c>
      <c r="B70" s="55">
        <v>76</v>
      </c>
      <c r="C70" s="28">
        <v>3.17129629629632E-3</v>
      </c>
      <c r="D70" s="55">
        <v>75</v>
      </c>
      <c r="E70" s="28">
        <v>6.0532407407407601E-3</v>
      </c>
      <c r="F70" s="55">
        <v>88</v>
      </c>
      <c r="G70" s="18"/>
      <c r="H70" s="18"/>
      <c r="I70" s="19"/>
      <c r="J70" s="14"/>
      <c r="K70" s="14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7.25" customHeight="1">
      <c r="A71" s="48">
        <v>3.26388888888886E-3</v>
      </c>
      <c r="B71" s="55">
        <v>75</v>
      </c>
      <c r="C71" s="28">
        <v>3.1828703703703901E-3</v>
      </c>
      <c r="D71" s="55">
        <v>75</v>
      </c>
      <c r="E71" s="28">
        <v>6.0648148148148302E-3</v>
      </c>
      <c r="F71" s="55">
        <v>88</v>
      </c>
      <c r="G71" s="18"/>
      <c r="H71" s="18"/>
      <c r="I71" s="26"/>
      <c r="J71" s="14"/>
      <c r="K71" s="1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7.25" customHeight="1">
      <c r="A72" s="28">
        <v>3.2754629629629301E-3</v>
      </c>
      <c r="B72" s="55">
        <v>75</v>
      </c>
      <c r="C72" s="28">
        <v>3.1944444444444698E-3</v>
      </c>
      <c r="D72" s="55">
        <v>74</v>
      </c>
      <c r="E72" s="28">
        <v>6.0763888888889098E-3</v>
      </c>
      <c r="F72" s="55">
        <v>88</v>
      </c>
      <c r="G72" s="18"/>
      <c r="H72" s="18"/>
      <c r="I72" s="3" t="s">
        <v>2</v>
      </c>
      <c r="J72" s="3"/>
      <c r="K72" s="3"/>
      <c r="M72" s="38"/>
      <c r="S72" s="1"/>
      <c r="T72" s="1"/>
      <c r="U72" s="1"/>
      <c r="V72" s="1"/>
      <c r="W72" s="1"/>
    </row>
    <row r="73" spans="1:23" ht="17.25" customHeight="1">
      <c r="A73" s="28">
        <v>3.2870370370370102E-3</v>
      </c>
      <c r="B73" s="55">
        <v>75</v>
      </c>
      <c r="C73" s="28">
        <v>3.2060185185185399E-3</v>
      </c>
      <c r="D73" s="55">
        <v>74</v>
      </c>
      <c r="E73" s="28">
        <v>6.0879629629629799E-3</v>
      </c>
      <c r="F73" s="55">
        <v>87</v>
      </c>
      <c r="G73" s="18"/>
      <c r="H73" s="18"/>
      <c r="S73" s="1"/>
      <c r="T73" s="1"/>
      <c r="U73" s="1"/>
      <c r="V73" s="1"/>
      <c r="W73" s="1"/>
    </row>
    <row r="74" spans="1:23" ht="17.25" customHeight="1">
      <c r="A74" s="48">
        <v>3.2986111111110799E-3</v>
      </c>
      <c r="B74" s="55">
        <v>74</v>
      </c>
      <c r="C74" s="28">
        <v>3.21759259259261E-3</v>
      </c>
      <c r="D74" s="55">
        <v>73</v>
      </c>
      <c r="E74" s="28">
        <v>6.0995370370370604E-3</v>
      </c>
      <c r="F74" s="55">
        <v>87</v>
      </c>
      <c r="G74" s="18"/>
      <c r="H74" s="18"/>
      <c r="S74" s="1"/>
      <c r="T74" s="1"/>
      <c r="U74" s="1"/>
      <c r="V74" s="1"/>
      <c r="W74" s="1"/>
    </row>
    <row r="75" spans="1:23" ht="17.25" customHeight="1">
      <c r="A75" s="28">
        <v>3.31018518518516E-3</v>
      </c>
      <c r="B75" s="55">
        <v>74</v>
      </c>
      <c r="C75" s="28">
        <v>3.2291666666666901E-3</v>
      </c>
      <c r="D75" s="55">
        <v>73</v>
      </c>
      <c r="E75" s="28">
        <v>6.1111111111111296E-3</v>
      </c>
      <c r="F75" s="55">
        <v>87</v>
      </c>
      <c r="G75" s="18"/>
      <c r="H75" s="18"/>
      <c r="S75" s="1"/>
      <c r="T75" s="1"/>
      <c r="U75" s="1"/>
      <c r="V75" s="1"/>
      <c r="W75" s="1"/>
    </row>
    <row r="76" spans="1:23" ht="17.25" customHeight="1">
      <c r="A76" s="28">
        <v>3.3217592592592301E-3</v>
      </c>
      <c r="B76" s="55">
        <v>73</v>
      </c>
      <c r="C76" s="28">
        <v>3.2407407407407602E-3</v>
      </c>
      <c r="D76" s="55">
        <v>73</v>
      </c>
      <c r="E76" s="28">
        <v>6.1226851851852102E-3</v>
      </c>
      <c r="F76" s="55">
        <v>87</v>
      </c>
      <c r="G76" s="18"/>
      <c r="H76" s="18"/>
      <c r="S76" s="1"/>
      <c r="T76" s="1"/>
      <c r="U76" s="1"/>
      <c r="V76" s="1"/>
      <c r="W76" s="1"/>
    </row>
    <row r="77" spans="1:23" ht="17.25" customHeight="1">
      <c r="A77" s="48">
        <v>3.3333333333333002E-3</v>
      </c>
      <c r="B77" s="55">
        <v>73</v>
      </c>
      <c r="C77" s="28">
        <v>3.2523148148148398E-3</v>
      </c>
      <c r="D77" s="55">
        <v>72</v>
      </c>
      <c r="E77" s="28">
        <v>6.1342592592592803E-3</v>
      </c>
      <c r="F77" s="55">
        <v>87</v>
      </c>
      <c r="G77" s="18"/>
      <c r="H77" s="18"/>
      <c r="S77" s="1"/>
      <c r="T77" s="1"/>
      <c r="U77" s="1"/>
      <c r="V77" s="1"/>
      <c r="W77" s="1"/>
    </row>
    <row r="78" spans="1:23" ht="17.25" customHeight="1">
      <c r="A78" s="28">
        <v>3.3449074074073798E-3</v>
      </c>
      <c r="B78" s="55">
        <v>72</v>
      </c>
      <c r="C78" s="28">
        <v>3.2638888888889099E-3</v>
      </c>
      <c r="D78" s="55">
        <v>72</v>
      </c>
      <c r="E78" s="28">
        <v>6.1458333333333599E-3</v>
      </c>
      <c r="F78" s="55">
        <v>86</v>
      </c>
      <c r="G78" s="18"/>
      <c r="H78" s="18"/>
      <c r="S78" s="1"/>
      <c r="T78" s="1"/>
      <c r="U78" s="1"/>
      <c r="V78" s="1"/>
      <c r="W78" s="1"/>
    </row>
    <row r="79" spans="1:23" ht="17.25" customHeight="1">
      <c r="A79" s="28">
        <v>3.3564814814814499E-3</v>
      </c>
      <c r="B79" s="55">
        <v>72</v>
      </c>
      <c r="C79" s="28">
        <v>3.27546296296299E-3</v>
      </c>
      <c r="D79" s="55">
        <v>71</v>
      </c>
      <c r="E79" s="28">
        <v>6.15740740740743E-3</v>
      </c>
      <c r="F79" s="55">
        <v>86</v>
      </c>
      <c r="G79" s="18"/>
      <c r="H79" s="18"/>
      <c r="S79" s="1"/>
      <c r="T79" s="1"/>
      <c r="U79" s="1"/>
      <c r="V79" s="1"/>
      <c r="W79" s="1"/>
    </row>
    <row r="80" spans="1:23" ht="17.25" customHeight="1">
      <c r="A80" s="48">
        <v>3.36805555555552E-3</v>
      </c>
      <c r="B80" s="55">
        <v>72</v>
      </c>
      <c r="C80" s="28">
        <v>3.2870370370370601E-3</v>
      </c>
      <c r="D80" s="55">
        <v>71</v>
      </c>
      <c r="E80" s="28">
        <v>6.1689814814815001E-3</v>
      </c>
      <c r="F80" s="55">
        <v>86</v>
      </c>
      <c r="G80" s="18"/>
      <c r="H80" s="18"/>
      <c r="S80" s="1"/>
      <c r="T80" s="1"/>
      <c r="U80" s="1"/>
      <c r="V80" s="1"/>
      <c r="W80" s="1"/>
    </row>
    <row r="81" spans="1:23" ht="17.25" customHeight="1">
      <c r="A81" s="28">
        <v>3.3796296296296001E-3</v>
      </c>
      <c r="B81" s="55">
        <v>71</v>
      </c>
      <c r="C81" s="28">
        <v>3.2986111111111302E-3</v>
      </c>
      <c r="D81" s="55">
        <v>70</v>
      </c>
      <c r="E81" s="28">
        <v>6.1805555555555797E-3</v>
      </c>
      <c r="F81" s="55">
        <v>86</v>
      </c>
      <c r="G81" s="18"/>
      <c r="H81" s="18"/>
      <c r="S81" s="1"/>
      <c r="T81" s="1"/>
      <c r="U81" s="1"/>
      <c r="V81" s="1"/>
      <c r="W81" s="1"/>
    </row>
    <row r="82" spans="1:23" ht="17.25" customHeight="1">
      <c r="A82" s="28">
        <v>3.3912037037036702E-3</v>
      </c>
      <c r="B82" s="55">
        <v>71</v>
      </c>
      <c r="C82" s="28">
        <v>3.3101851851852098E-3</v>
      </c>
      <c r="D82" s="55">
        <v>70</v>
      </c>
      <c r="E82" s="28">
        <v>6.1921296296296498E-3</v>
      </c>
      <c r="F82" s="55">
        <v>86</v>
      </c>
      <c r="G82" s="18"/>
      <c r="H82" s="18"/>
      <c r="S82" s="1"/>
      <c r="T82" s="1"/>
      <c r="U82" s="1"/>
      <c r="V82" s="1"/>
      <c r="W82" s="1"/>
    </row>
    <row r="83" spans="1:23" ht="17.25" customHeight="1">
      <c r="A83" s="48">
        <v>3.4027777777777398E-3</v>
      </c>
      <c r="B83" s="55">
        <v>70</v>
      </c>
      <c r="C83" s="28">
        <v>3.3217592592592799E-3</v>
      </c>
      <c r="D83" s="55">
        <v>69</v>
      </c>
      <c r="E83" s="28">
        <v>6.2037037037037304E-3</v>
      </c>
      <c r="F83" s="55">
        <v>85</v>
      </c>
      <c r="G83" s="18"/>
      <c r="H83" s="18"/>
      <c r="S83" s="1"/>
      <c r="T83" s="1"/>
      <c r="U83" s="1"/>
      <c r="V83" s="1"/>
      <c r="W83" s="1"/>
    </row>
    <row r="84" spans="1:23" ht="17.25" customHeight="1">
      <c r="A84" s="28">
        <v>3.4143518518518199E-3</v>
      </c>
      <c r="B84" s="55">
        <v>70</v>
      </c>
      <c r="C84" s="28">
        <v>3.33333333333336E-3</v>
      </c>
      <c r="D84" s="55">
        <v>69</v>
      </c>
      <c r="E84" s="28">
        <v>6.2152777777777996E-3</v>
      </c>
      <c r="F84" s="55">
        <v>85</v>
      </c>
      <c r="G84" s="18"/>
      <c r="H84" s="18"/>
      <c r="S84" s="1"/>
      <c r="T84" s="1"/>
      <c r="U84" s="1"/>
      <c r="V84" s="1"/>
      <c r="W84" s="1"/>
    </row>
    <row r="85" spans="1:23" ht="17.25" customHeight="1">
      <c r="A85" s="28">
        <v>3.42592592592589E-3</v>
      </c>
      <c r="B85" s="55">
        <v>69</v>
      </c>
      <c r="C85" s="28">
        <v>3.3449074074074301E-3</v>
      </c>
      <c r="D85" s="55">
        <v>68</v>
      </c>
      <c r="E85" s="28">
        <v>6.2268518518518801E-3</v>
      </c>
      <c r="F85" s="55">
        <v>85</v>
      </c>
      <c r="G85" s="18"/>
      <c r="H85" s="18"/>
      <c r="S85" s="1"/>
      <c r="T85" s="1"/>
      <c r="U85" s="1"/>
      <c r="V85" s="1"/>
      <c r="W85" s="1"/>
    </row>
    <row r="86" spans="1:23" ht="17.25" customHeight="1">
      <c r="A86" s="48">
        <v>3.4374999999999601E-3</v>
      </c>
      <c r="B86" s="55">
        <v>69</v>
      </c>
      <c r="C86" s="28">
        <v>3.3564814814815102E-3</v>
      </c>
      <c r="D86" s="55">
        <v>68</v>
      </c>
      <c r="E86" s="28">
        <v>6.2384259259259502E-3</v>
      </c>
      <c r="F86" s="55">
        <v>85</v>
      </c>
      <c r="G86" s="18"/>
      <c r="H86" s="18"/>
      <c r="S86" s="1"/>
      <c r="T86" s="1"/>
      <c r="U86" s="1"/>
      <c r="V86" s="1"/>
      <c r="W86" s="1"/>
    </row>
    <row r="87" spans="1:23" ht="17.25" customHeight="1">
      <c r="A87" s="28">
        <v>3.4490740740740402E-3</v>
      </c>
      <c r="B87" s="55">
        <v>68</v>
      </c>
      <c r="C87" s="28">
        <v>3.3680555555555798E-3</v>
      </c>
      <c r="D87" s="55">
        <v>68</v>
      </c>
      <c r="E87" s="28">
        <v>6.2500000000000298E-3</v>
      </c>
      <c r="F87" s="55">
        <v>84</v>
      </c>
      <c r="G87" s="18"/>
      <c r="H87" s="18"/>
      <c r="S87" s="1"/>
      <c r="T87" s="1"/>
      <c r="U87" s="1"/>
      <c r="V87" s="1"/>
      <c r="W87" s="1"/>
    </row>
    <row r="88" spans="1:23" ht="17.25" customHeight="1">
      <c r="A88" s="28">
        <v>3.4606481481481099E-3</v>
      </c>
      <c r="B88" s="55">
        <v>68</v>
      </c>
      <c r="C88" s="28">
        <v>3.3796296296296599E-3</v>
      </c>
      <c r="D88" s="55">
        <v>67</v>
      </c>
      <c r="E88" s="28">
        <v>6.2615740740740999E-3</v>
      </c>
      <c r="F88" s="55">
        <v>84</v>
      </c>
      <c r="G88" s="18"/>
      <c r="H88" s="18"/>
      <c r="S88" s="1"/>
      <c r="T88" s="1"/>
      <c r="U88" s="1"/>
      <c r="V88" s="1"/>
      <c r="W88" s="1"/>
    </row>
    <row r="89" spans="1:23" ht="17.25" customHeight="1">
      <c r="A89" s="48">
        <v>3.4722222222221899E-3</v>
      </c>
      <c r="B89" s="55">
        <v>68</v>
      </c>
      <c r="C89" s="28">
        <v>3.39120370370373E-3</v>
      </c>
      <c r="D89" s="55">
        <v>67</v>
      </c>
      <c r="E89" s="28">
        <v>6.27314814814817E-3</v>
      </c>
      <c r="F89" s="55">
        <v>84</v>
      </c>
      <c r="G89" s="18"/>
      <c r="H89" s="18"/>
      <c r="S89" s="1"/>
      <c r="T89" s="1"/>
      <c r="U89" s="1"/>
      <c r="V89" s="1"/>
      <c r="W89" s="1"/>
    </row>
    <row r="90" spans="1:23" ht="17.25" customHeight="1">
      <c r="A90" s="28">
        <v>3.48379629629626E-3</v>
      </c>
      <c r="B90" s="55">
        <v>67</v>
      </c>
      <c r="C90" s="28">
        <v>3.4027777777778001E-3</v>
      </c>
      <c r="D90" s="55">
        <v>66</v>
      </c>
      <c r="E90" s="28">
        <v>6.2847222222222497E-3</v>
      </c>
      <c r="F90" s="55">
        <v>84</v>
      </c>
      <c r="G90" s="18"/>
      <c r="H90" s="18"/>
      <c r="S90" s="1"/>
      <c r="T90" s="1"/>
      <c r="U90" s="1"/>
      <c r="V90" s="1"/>
      <c r="W90" s="1"/>
    </row>
    <row r="91" spans="1:23" ht="17.25" customHeight="1">
      <c r="A91" s="28">
        <v>3.4953703703703301E-3</v>
      </c>
      <c r="B91" s="55">
        <v>67</v>
      </c>
      <c r="C91" s="28">
        <v>3.4143518518518802E-3</v>
      </c>
      <c r="D91" s="55">
        <v>66</v>
      </c>
      <c r="E91" s="28">
        <v>6.2962962962963198E-3</v>
      </c>
      <c r="F91" s="55">
        <v>84</v>
      </c>
      <c r="G91" s="18"/>
      <c r="H91" s="18"/>
      <c r="S91" s="1"/>
      <c r="T91" s="1"/>
      <c r="U91" s="1"/>
      <c r="V91" s="1"/>
      <c r="W91" s="1"/>
    </row>
    <row r="92" spans="1:23" ht="17.25" customHeight="1">
      <c r="A92" s="48">
        <v>3.5069444444444102E-3</v>
      </c>
      <c r="B92" s="55">
        <v>66</v>
      </c>
      <c r="C92" s="28">
        <v>3.4259259259259499E-3</v>
      </c>
      <c r="D92" s="55">
        <v>65</v>
      </c>
      <c r="E92" s="28">
        <v>6.3078703703704003E-3</v>
      </c>
      <c r="F92" s="55">
        <v>83</v>
      </c>
      <c r="G92" s="18"/>
      <c r="H92" s="18"/>
      <c r="S92" s="1"/>
      <c r="T92" s="1"/>
      <c r="U92" s="1"/>
      <c r="V92" s="1"/>
      <c r="W92" s="1"/>
    </row>
    <row r="93" spans="1:23" ht="17.25" customHeight="1">
      <c r="A93" s="28">
        <v>3.5185185185184799E-3</v>
      </c>
      <c r="B93" s="55">
        <v>66</v>
      </c>
      <c r="C93" s="28">
        <v>3.4375000000000299E-3</v>
      </c>
      <c r="D93" s="55">
        <v>65</v>
      </c>
      <c r="E93" s="28">
        <v>6.3194444444444704E-3</v>
      </c>
      <c r="F93" s="55">
        <v>83</v>
      </c>
      <c r="G93" s="18"/>
      <c r="H93" s="18"/>
      <c r="S93" s="1"/>
      <c r="T93" s="1"/>
      <c r="U93" s="1"/>
      <c r="V93" s="1"/>
      <c r="W93" s="1"/>
    </row>
    <row r="94" spans="1:23" ht="17.25" customHeight="1">
      <c r="A94" s="28">
        <v>3.53009259259255E-3</v>
      </c>
      <c r="B94" s="55">
        <v>65</v>
      </c>
      <c r="C94" s="28">
        <v>3.4490740740741E-3</v>
      </c>
      <c r="D94" s="55">
        <v>64</v>
      </c>
      <c r="E94" s="28">
        <v>6.33101851851855E-3</v>
      </c>
      <c r="F94" s="55">
        <v>83</v>
      </c>
      <c r="G94" s="18"/>
      <c r="H94" s="18"/>
      <c r="S94" s="1"/>
      <c r="T94" s="1"/>
      <c r="U94" s="1"/>
      <c r="V94" s="1"/>
      <c r="W94" s="1"/>
    </row>
    <row r="95" spans="1:23" ht="17.25" customHeight="1">
      <c r="A95" s="48">
        <v>3.5416666666666301E-3</v>
      </c>
      <c r="B95" s="55">
        <v>65</v>
      </c>
      <c r="C95" s="28">
        <v>3.4606481481481801E-3</v>
      </c>
      <c r="D95" s="55">
        <v>64</v>
      </c>
      <c r="E95" s="28">
        <v>6.3425925925926201E-3</v>
      </c>
      <c r="F95" s="55">
        <v>83</v>
      </c>
      <c r="G95" s="18"/>
      <c r="H95" s="18"/>
      <c r="S95" s="1"/>
      <c r="T95" s="1"/>
      <c r="U95" s="1"/>
      <c r="V95" s="1"/>
      <c r="W95" s="1"/>
    </row>
    <row r="96" spans="1:23" ht="17.25" customHeight="1">
      <c r="A96" s="28">
        <v>3.5532407407407002E-3</v>
      </c>
      <c r="B96" s="55">
        <v>64</v>
      </c>
      <c r="C96" s="28">
        <v>3.4722222222222498E-3</v>
      </c>
      <c r="D96" s="58">
        <v>63</v>
      </c>
      <c r="E96" s="28">
        <v>6.3541666666666998E-3</v>
      </c>
      <c r="F96" s="55">
        <v>83</v>
      </c>
      <c r="G96" s="18"/>
      <c r="H96" s="18"/>
      <c r="S96" s="1"/>
      <c r="T96" s="1"/>
      <c r="U96" s="1"/>
      <c r="V96" s="1"/>
      <c r="W96" s="1"/>
    </row>
    <row r="97" spans="1:23" ht="17.25" customHeight="1">
      <c r="A97" s="28">
        <v>3.5648148148147698E-3</v>
      </c>
      <c r="B97" s="55">
        <v>64</v>
      </c>
      <c r="C97" s="28">
        <v>3.4837962962963299E-3</v>
      </c>
      <c r="D97" s="58">
        <v>63</v>
      </c>
      <c r="E97" s="28">
        <v>6.3657407407407699E-3</v>
      </c>
      <c r="F97" s="58">
        <v>82</v>
      </c>
      <c r="H97" s="18"/>
      <c r="S97" s="1"/>
      <c r="T97" s="1"/>
      <c r="U97" s="1"/>
      <c r="V97" s="1"/>
      <c r="W97" s="1"/>
    </row>
    <row r="98" spans="1:23" ht="17.25" customHeight="1">
      <c r="A98" s="48">
        <v>3.5763888888888499E-3</v>
      </c>
      <c r="B98" s="55">
        <v>64</v>
      </c>
      <c r="C98" s="28">
        <v>3.4953703703704E-3</v>
      </c>
      <c r="D98" s="58">
        <v>63</v>
      </c>
      <c r="E98" s="28">
        <v>6.37731481481484E-3</v>
      </c>
      <c r="F98" s="58">
        <v>82</v>
      </c>
      <c r="I98" s="2"/>
      <c r="J98" s="2"/>
      <c r="K98" s="2"/>
      <c r="L98" s="32"/>
      <c r="M98" s="33"/>
      <c r="N98" s="34"/>
      <c r="O98" s="35"/>
      <c r="P98" s="34"/>
      <c r="Q98" s="36"/>
      <c r="R98" s="36"/>
      <c r="S98" s="1"/>
      <c r="T98" s="1"/>
      <c r="U98" s="1"/>
      <c r="V98" s="1"/>
      <c r="W98" s="1"/>
    </row>
    <row r="99" spans="1:23" ht="17.25" customHeight="1">
      <c r="A99" s="28">
        <v>3.58796296296292E-3</v>
      </c>
      <c r="B99" s="55">
        <v>63</v>
      </c>
      <c r="C99" s="28">
        <v>3.5069444444444701E-3</v>
      </c>
      <c r="D99" s="58">
        <v>62</v>
      </c>
      <c r="E99" s="28">
        <v>6.3888888888889196E-3</v>
      </c>
      <c r="F99" s="58">
        <v>82</v>
      </c>
      <c r="I99" s="2"/>
      <c r="J99" s="2"/>
      <c r="K99" s="2"/>
      <c r="L99" s="32"/>
      <c r="M99" s="33"/>
      <c r="N99" s="34"/>
      <c r="O99" s="35"/>
      <c r="P99" s="34"/>
      <c r="Q99" s="36"/>
      <c r="R99" s="36"/>
      <c r="S99" s="1"/>
      <c r="T99" s="1"/>
      <c r="U99" s="1"/>
      <c r="V99" s="1"/>
      <c r="W99" s="1"/>
    </row>
    <row r="100" spans="1:23" ht="17.25" customHeight="1">
      <c r="A100" s="28">
        <v>3.5995370370369901E-3</v>
      </c>
      <c r="B100" s="55">
        <v>63</v>
      </c>
      <c r="C100" s="28">
        <v>3.5185185185185501E-3</v>
      </c>
      <c r="D100" s="58">
        <v>62</v>
      </c>
      <c r="E100" s="28">
        <v>6.4004629629629897E-3</v>
      </c>
      <c r="F100" s="58">
        <v>82</v>
      </c>
      <c r="I100" s="2"/>
      <c r="J100" s="2"/>
      <c r="K100" s="2"/>
      <c r="L100" s="32"/>
      <c r="M100" s="33"/>
      <c r="N100" s="34"/>
      <c r="O100" s="35"/>
      <c r="P100" s="34"/>
      <c r="Q100" s="36"/>
      <c r="R100" s="36"/>
      <c r="S100" s="1"/>
      <c r="T100" s="1"/>
      <c r="U100" s="1"/>
      <c r="V100" s="1"/>
      <c r="W100" s="1"/>
    </row>
    <row r="101" spans="1:23" ht="17.25" customHeight="1">
      <c r="A101" s="48">
        <v>3.6111111111110702E-3</v>
      </c>
      <c r="B101" s="55">
        <v>62</v>
      </c>
      <c r="C101" s="28">
        <v>3.5300925925926198E-3</v>
      </c>
      <c r="D101" s="58">
        <v>61</v>
      </c>
      <c r="E101" s="28">
        <v>6.4120370370370702E-3</v>
      </c>
      <c r="F101" s="58">
        <v>81</v>
      </c>
      <c r="I101" s="2"/>
      <c r="J101" s="2"/>
      <c r="K101" s="2"/>
      <c r="L101" s="32"/>
      <c r="M101" s="33"/>
      <c r="N101" s="34"/>
      <c r="O101" s="35"/>
      <c r="P101" s="34"/>
      <c r="Q101" s="36"/>
      <c r="R101" s="36"/>
      <c r="S101" s="1"/>
      <c r="T101" s="1"/>
      <c r="U101" s="1"/>
      <c r="V101" s="1"/>
      <c r="W101" s="1"/>
    </row>
    <row r="102" spans="1:23" ht="17.25" customHeight="1">
      <c r="A102" s="28">
        <v>3.6226851851851398E-3</v>
      </c>
      <c r="B102" s="55">
        <v>62</v>
      </c>
      <c r="C102" s="28">
        <v>3.5416666666666999E-3</v>
      </c>
      <c r="D102" s="58">
        <v>61</v>
      </c>
      <c r="E102" s="28">
        <v>6.4236111111111403E-3</v>
      </c>
      <c r="F102" s="58">
        <v>81</v>
      </c>
      <c r="I102" s="2"/>
      <c r="J102" s="2"/>
      <c r="K102" s="2"/>
      <c r="L102" s="32"/>
      <c r="M102" s="33"/>
      <c r="N102" s="34"/>
      <c r="O102" s="35"/>
      <c r="P102" s="34"/>
      <c r="Q102" s="36"/>
      <c r="R102" s="36"/>
      <c r="S102" s="1"/>
      <c r="T102" s="1"/>
      <c r="U102" s="1"/>
      <c r="V102" s="1"/>
      <c r="W102" s="1"/>
    </row>
    <row r="103" spans="1:23" ht="17.25" customHeight="1">
      <c r="A103" s="28">
        <v>3.6342592592592099E-3</v>
      </c>
      <c r="B103" s="55">
        <v>61</v>
      </c>
      <c r="C103" s="28">
        <v>3.55324074074078E-3</v>
      </c>
      <c r="D103" s="58">
        <v>60</v>
      </c>
      <c r="E103" s="28">
        <v>6.43518518518522E-3</v>
      </c>
      <c r="F103" s="58">
        <v>81</v>
      </c>
      <c r="I103" s="2"/>
      <c r="J103" s="2"/>
      <c r="K103" s="2"/>
      <c r="L103" s="32"/>
      <c r="M103" s="33"/>
      <c r="N103" s="34"/>
      <c r="O103" s="35"/>
      <c r="P103" s="34"/>
      <c r="Q103" s="36"/>
      <c r="R103" s="36"/>
      <c r="S103" s="1"/>
      <c r="T103" s="1"/>
      <c r="U103" s="1"/>
      <c r="V103" s="1"/>
      <c r="W103" s="1"/>
    </row>
    <row r="104" spans="1:23" ht="17.25" customHeight="1">
      <c r="A104" s="48">
        <v>3.64583333333328E-3</v>
      </c>
      <c r="B104" s="55">
        <v>61</v>
      </c>
      <c r="C104" s="28">
        <v>3.5648148148148501E-3</v>
      </c>
      <c r="D104" s="58">
        <v>60</v>
      </c>
      <c r="E104" s="28">
        <v>6.4467592592592901E-3</v>
      </c>
      <c r="F104" s="58">
        <v>81</v>
      </c>
      <c r="I104" s="2"/>
      <c r="J104" s="2"/>
      <c r="K104" s="2"/>
      <c r="L104" s="32"/>
      <c r="M104" s="33"/>
      <c r="N104" s="34"/>
      <c r="O104" s="35"/>
      <c r="P104" s="34"/>
      <c r="Q104" s="36"/>
      <c r="R104" s="36"/>
      <c r="S104" s="1"/>
      <c r="T104" s="1"/>
      <c r="U104" s="1"/>
      <c r="V104" s="1"/>
      <c r="W104" s="1"/>
    </row>
    <row r="105" spans="1:23" ht="17.25" customHeight="1">
      <c r="A105" s="28">
        <v>3.6574074074073601E-3</v>
      </c>
      <c r="B105" s="55">
        <v>61</v>
      </c>
      <c r="C105" s="28">
        <v>3.5763888888889202E-3</v>
      </c>
      <c r="D105" s="58">
        <v>59</v>
      </c>
      <c r="E105" s="28">
        <v>6.4583333333333602E-3</v>
      </c>
      <c r="F105" s="58">
        <v>81</v>
      </c>
      <c r="I105" s="2"/>
      <c r="J105" s="2"/>
      <c r="K105" s="2"/>
      <c r="L105" s="32"/>
      <c r="M105" s="33"/>
      <c r="N105" s="34"/>
      <c r="O105" s="35"/>
      <c r="P105" s="34"/>
      <c r="Q105" s="36"/>
      <c r="R105" s="36"/>
      <c r="S105" s="1"/>
      <c r="T105" s="1"/>
      <c r="U105" s="1"/>
      <c r="V105" s="1"/>
      <c r="W105" s="1"/>
    </row>
    <row r="106" spans="1:23" ht="17.25" customHeight="1">
      <c r="A106" s="28">
        <v>3.6689814814814298E-3</v>
      </c>
      <c r="B106" s="55">
        <v>60</v>
      </c>
      <c r="C106" s="28">
        <v>3.5879629629629998E-3</v>
      </c>
      <c r="D106" s="58">
        <v>59</v>
      </c>
      <c r="E106" s="28">
        <v>6.4699074074074398E-3</v>
      </c>
      <c r="F106" s="58">
        <v>80</v>
      </c>
      <c r="I106" s="2"/>
      <c r="J106" s="2"/>
      <c r="K106" s="2"/>
      <c r="L106" s="32"/>
      <c r="M106" s="33"/>
      <c r="N106" s="34"/>
      <c r="O106" s="35"/>
      <c r="P106" s="34"/>
      <c r="Q106" s="36"/>
      <c r="R106" s="36"/>
      <c r="S106" s="1"/>
      <c r="T106" s="1"/>
      <c r="U106" s="1"/>
      <c r="V106" s="1"/>
      <c r="W106" s="1"/>
    </row>
    <row r="107" spans="1:23" ht="17.25" customHeight="1">
      <c r="A107" s="48">
        <v>3.6805555555554999E-3</v>
      </c>
      <c r="B107" s="55">
        <v>60</v>
      </c>
      <c r="C107" s="28">
        <v>3.5995370370370699E-3</v>
      </c>
      <c r="D107" s="58">
        <v>58</v>
      </c>
      <c r="E107" s="28">
        <v>6.4814814814815099E-3</v>
      </c>
      <c r="F107" s="58">
        <v>80</v>
      </c>
      <c r="I107" s="2"/>
      <c r="J107" s="2"/>
      <c r="K107" s="2"/>
      <c r="L107" s="32"/>
      <c r="M107" s="33"/>
      <c r="N107" s="34"/>
      <c r="O107" s="35"/>
      <c r="P107" s="34"/>
      <c r="Q107" s="36"/>
      <c r="R107" s="36"/>
      <c r="S107" s="1"/>
      <c r="T107" s="1"/>
      <c r="U107" s="1"/>
      <c r="V107" s="1"/>
      <c r="W107" s="1"/>
    </row>
    <row r="108" spans="1:23" ht="17.25" customHeight="1">
      <c r="A108" s="28">
        <v>3.6921296296295899E-3</v>
      </c>
      <c r="B108" s="55">
        <v>59</v>
      </c>
      <c r="C108" s="28">
        <v>3.61111111111115E-3</v>
      </c>
      <c r="D108" s="58">
        <v>58</v>
      </c>
      <c r="E108" s="28">
        <v>6.4930555555555904E-3</v>
      </c>
      <c r="F108" s="58">
        <v>80</v>
      </c>
      <c r="I108" s="2"/>
      <c r="J108" s="2"/>
      <c r="K108" s="2"/>
      <c r="L108" s="32"/>
      <c r="M108" s="33"/>
      <c r="N108" s="34"/>
      <c r="O108" s="35"/>
      <c r="P108" s="34"/>
      <c r="Q108" s="36"/>
      <c r="R108" s="36"/>
      <c r="S108" s="1"/>
      <c r="T108" s="1"/>
      <c r="U108" s="1"/>
      <c r="V108" s="1"/>
      <c r="W108" s="1"/>
    </row>
    <row r="109" spans="1:23" ht="17.25" customHeight="1">
      <c r="A109" s="28">
        <v>3.70370370370366E-3</v>
      </c>
      <c r="B109" s="55">
        <v>59</v>
      </c>
      <c r="C109" s="28">
        <v>3.6226851851852201E-3</v>
      </c>
      <c r="D109" s="58">
        <v>58</v>
      </c>
      <c r="E109" s="28">
        <v>6.5046296296296597E-3</v>
      </c>
      <c r="F109" s="58">
        <v>80</v>
      </c>
      <c r="I109" s="2"/>
      <c r="J109" s="2"/>
      <c r="K109" s="2"/>
      <c r="L109" s="32"/>
      <c r="M109" s="33"/>
      <c r="N109" s="34"/>
      <c r="O109" s="35"/>
      <c r="P109" s="34"/>
      <c r="Q109" s="36"/>
      <c r="R109" s="36"/>
      <c r="S109" s="1"/>
      <c r="T109" s="1"/>
      <c r="U109" s="1"/>
      <c r="V109" s="1"/>
      <c r="W109" s="1"/>
    </row>
    <row r="110" spans="1:23" ht="17.25" customHeight="1">
      <c r="A110" s="48">
        <v>3.7152777777777301E-3</v>
      </c>
      <c r="B110" s="55">
        <v>58</v>
      </c>
      <c r="C110" s="28">
        <v>3.6342592592593002E-3</v>
      </c>
      <c r="D110" s="58">
        <v>57</v>
      </c>
      <c r="E110" s="28">
        <v>6.5162037037037402E-3</v>
      </c>
      <c r="F110" s="58">
        <v>80</v>
      </c>
      <c r="I110" s="2"/>
      <c r="J110" s="2"/>
      <c r="K110" s="2"/>
      <c r="L110" s="32"/>
      <c r="M110" s="33"/>
      <c r="N110" s="34"/>
      <c r="O110" s="35"/>
      <c r="P110" s="34"/>
      <c r="Q110" s="36"/>
      <c r="R110" s="36"/>
      <c r="S110" s="27"/>
    </row>
    <row r="111" spans="1:23" ht="17.25" customHeight="1">
      <c r="A111" s="28">
        <v>3.7268518518518098E-3</v>
      </c>
      <c r="B111" s="55">
        <v>58</v>
      </c>
      <c r="C111" s="28">
        <v>3.6458333333333698E-3</v>
      </c>
      <c r="D111" s="58">
        <v>57</v>
      </c>
      <c r="E111" s="28">
        <v>6.5277777777778103E-3</v>
      </c>
      <c r="F111" s="58">
        <v>79</v>
      </c>
      <c r="I111" s="2"/>
      <c r="J111" s="2"/>
      <c r="K111" s="2"/>
      <c r="L111" s="32"/>
      <c r="M111" s="33"/>
      <c r="N111" s="34"/>
      <c r="O111" s="35"/>
      <c r="P111" s="34"/>
      <c r="Q111" s="36"/>
      <c r="R111" s="36"/>
      <c r="S111" s="22"/>
    </row>
    <row r="112" spans="1:23" ht="17.25" customHeight="1">
      <c r="A112" s="28">
        <v>3.7384259259258799E-3</v>
      </c>
      <c r="B112" s="55">
        <v>57</v>
      </c>
      <c r="C112" s="28">
        <v>3.6574074074074499E-3</v>
      </c>
      <c r="D112" s="58">
        <v>56</v>
      </c>
      <c r="E112" s="28">
        <v>6.5393518518518899E-3</v>
      </c>
      <c r="F112" s="58">
        <v>79</v>
      </c>
      <c r="I112" s="2"/>
      <c r="J112" s="2"/>
      <c r="K112" s="2"/>
      <c r="L112" s="32"/>
      <c r="M112" s="33"/>
      <c r="N112" s="34"/>
      <c r="O112" s="35"/>
      <c r="P112" s="34"/>
      <c r="Q112" s="36"/>
      <c r="R112" s="36"/>
      <c r="S112" s="19"/>
    </row>
    <row r="113" spans="1:19" ht="17.25" customHeight="1">
      <c r="A113" s="48">
        <v>3.74999999999995E-3</v>
      </c>
      <c r="B113" s="55">
        <v>57</v>
      </c>
      <c r="C113" s="28">
        <v>3.66898148148152E-3</v>
      </c>
      <c r="D113" s="58">
        <v>56</v>
      </c>
      <c r="E113" s="28">
        <v>6.55092592592596E-3</v>
      </c>
      <c r="F113" s="58">
        <v>79</v>
      </c>
      <c r="I113" s="2"/>
      <c r="J113" s="2"/>
      <c r="K113" s="2"/>
      <c r="L113" s="32"/>
      <c r="M113" s="33"/>
      <c r="N113" s="34"/>
      <c r="O113" s="35"/>
      <c r="P113" s="34"/>
      <c r="Q113" s="36"/>
      <c r="R113" s="36"/>
      <c r="S113" s="20"/>
    </row>
    <row r="114" spans="1:19" ht="17.25" customHeight="1">
      <c r="A114" s="28">
        <v>3.7615740740740201E-3</v>
      </c>
      <c r="B114" s="55">
        <v>57</v>
      </c>
      <c r="C114" s="28">
        <v>3.6805555555555901E-3</v>
      </c>
      <c r="D114" s="58">
        <v>55</v>
      </c>
      <c r="E114" s="28">
        <v>6.5625000000000301E-3</v>
      </c>
      <c r="F114" s="58">
        <v>79</v>
      </c>
      <c r="I114" s="2"/>
      <c r="J114" s="2"/>
      <c r="K114" s="2"/>
      <c r="L114" s="32"/>
      <c r="M114" s="33"/>
      <c r="N114" s="34"/>
      <c r="O114" s="35"/>
      <c r="P114" s="34"/>
      <c r="Q114" s="36"/>
      <c r="R114" s="36"/>
      <c r="S114" s="19"/>
    </row>
    <row r="115" spans="1:19" ht="17.25" customHeight="1">
      <c r="A115" s="28">
        <v>3.7731481481480902E-3</v>
      </c>
      <c r="B115" s="55">
        <v>56</v>
      </c>
      <c r="C115" s="28">
        <v>3.6921296296296702E-3</v>
      </c>
      <c r="D115" s="58">
        <v>55</v>
      </c>
      <c r="E115" s="28">
        <v>6.5740740740741098E-3</v>
      </c>
      <c r="F115" s="58">
        <v>78</v>
      </c>
      <c r="I115" s="2"/>
      <c r="J115" s="2"/>
      <c r="K115" s="2"/>
      <c r="L115" s="32"/>
      <c r="M115" s="33"/>
      <c r="N115" s="34"/>
      <c r="O115" s="35"/>
      <c r="P115" s="34"/>
      <c r="Q115" s="36"/>
      <c r="R115" s="36"/>
      <c r="S115" s="19"/>
    </row>
    <row r="116" spans="1:19" ht="17.25" customHeight="1">
      <c r="A116" s="48">
        <v>3.7847222222221798E-3</v>
      </c>
      <c r="B116" s="55">
        <v>56</v>
      </c>
      <c r="C116" s="28">
        <v>3.7037037037037398E-3</v>
      </c>
      <c r="D116" s="58">
        <v>54</v>
      </c>
      <c r="E116" s="28">
        <v>6.5856481481481799E-3</v>
      </c>
      <c r="F116" s="58">
        <v>78</v>
      </c>
      <c r="I116" s="2"/>
      <c r="J116" s="2"/>
      <c r="K116" s="2"/>
      <c r="L116" s="32"/>
      <c r="M116" s="33"/>
      <c r="N116" s="34"/>
      <c r="O116" s="35"/>
      <c r="P116" s="34"/>
      <c r="Q116" s="36"/>
      <c r="R116" s="36"/>
      <c r="S116" s="19"/>
    </row>
    <row r="117" spans="1:19" ht="17.25" customHeight="1">
      <c r="A117" s="28">
        <v>3.7962962962962399E-3</v>
      </c>
      <c r="B117" s="55">
        <v>55</v>
      </c>
      <c r="C117" s="28">
        <v>3.7152777777778199E-3</v>
      </c>
      <c r="D117" s="58">
        <v>54</v>
      </c>
      <c r="E117" s="28">
        <v>6.5972222222222604E-3</v>
      </c>
      <c r="F117" s="58">
        <v>78</v>
      </c>
      <c r="I117" s="2"/>
      <c r="J117" s="2"/>
      <c r="K117" s="2"/>
      <c r="L117" s="32"/>
      <c r="M117" s="33"/>
      <c r="N117" s="34"/>
      <c r="O117" s="35"/>
      <c r="P117" s="34"/>
      <c r="Q117" s="36"/>
      <c r="R117" s="36"/>
      <c r="S117" s="19"/>
    </row>
    <row r="118" spans="1:19" ht="17.25" customHeight="1">
      <c r="A118" s="28">
        <v>3.80787037037031E-3</v>
      </c>
      <c r="B118" s="55">
        <v>55</v>
      </c>
      <c r="C118" s="28">
        <v>3.72685185185189E-3</v>
      </c>
      <c r="D118" s="58">
        <v>53</v>
      </c>
      <c r="E118" s="28">
        <v>6.6087962962963296E-3</v>
      </c>
      <c r="F118" s="58">
        <v>78</v>
      </c>
      <c r="I118" s="2"/>
      <c r="J118" s="2"/>
      <c r="K118" s="2"/>
      <c r="L118" s="32"/>
      <c r="M118" s="33"/>
      <c r="N118" s="34"/>
      <c r="O118" s="35"/>
      <c r="P118" s="34"/>
      <c r="Q118" s="36"/>
      <c r="R118" s="36"/>
      <c r="S118" s="16"/>
    </row>
    <row r="119" spans="1:19" ht="17.25" customHeight="1">
      <c r="A119" s="48">
        <v>3.8194444444443901E-3</v>
      </c>
      <c r="B119" s="55">
        <v>54</v>
      </c>
      <c r="C119" s="28">
        <v>3.7384259259259701E-3</v>
      </c>
      <c r="D119" s="58">
        <v>53</v>
      </c>
      <c r="E119" s="28">
        <v>6.6203703703704101E-3</v>
      </c>
      <c r="F119" s="58">
        <v>78</v>
      </c>
      <c r="I119" s="2"/>
      <c r="J119" s="2"/>
      <c r="K119" s="2"/>
      <c r="L119" s="32"/>
      <c r="M119" s="33"/>
      <c r="N119" s="34"/>
      <c r="O119" s="35"/>
      <c r="P119" s="34"/>
      <c r="Q119" s="36"/>
      <c r="R119" s="36"/>
      <c r="S119" s="18"/>
    </row>
    <row r="120" spans="1:19" ht="17.25" customHeight="1">
      <c r="A120" s="28">
        <v>3.8310185185184602E-3</v>
      </c>
      <c r="B120" s="55">
        <v>54</v>
      </c>
      <c r="C120" s="28">
        <v>3.7500000000000402E-3</v>
      </c>
      <c r="D120" s="58">
        <v>53</v>
      </c>
      <c r="E120" s="28">
        <v>6.6319444444444802E-3</v>
      </c>
      <c r="F120" s="58">
        <v>77</v>
      </c>
      <c r="I120" s="2"/>
      <c r="J120" s="2"/>
      <c r="K120" s="2"/>
      <c r="L120" s="32"/>
      <c r="M120" s="33"/>
      <c r="N120" s="34"/>
      <c r="O120" s="35"/>
      <c r="P120" s="34"/>
      <c r="Q120" s="36"/>
      <c r="R120" s="36"/>
      <c r="S120" s="22"/>
    </row>
    <row r="121" spans="1:19" ht="17.25" customHeight="1">
      <c r="A121" s="28">
        <v>3.8425925925925299E-3</v>
      </c>
      <c r="B121" s="55">
        <v>53</v>
      </c>
      <c r="C121" s="28">
        <v>3.7615740740741198E-3</v>
      </c>
      <c r="D121" s="58">
        <v>52</v>
      </c>
      <c r="E121" s="28">
        <v>6.6435185185185599E-3</v>
      </c>
      <c r="F121" s="58">
        <v>77</v>
      </c>
      <c r="I121" s="2"/>
      <c r="J121" s="2"/>
      <c r="K121" s="2"/>
      <c r="L121" s="32"/>
      <c r="M121" s="33"/>
      <c r="N121" s="34"/>
      <c r="O121" s="35"/>
      <c r="P121" s="34"/>
      <c r="Q121" s="36"/>
      <c r="R121" s="36"/>
      <c r="S121" s="18"/>
    </row>
    <row r="122" spans="1:19" ht="17.25" customHeight="1">
      <c r="A122" s="48">
        <v>3.8541666666666199E-3</v>
      </c>
      <c r="B122" s="55">
        <v>53</v>
      </c>
      <c r="C122" s="28">
        <v>3.7731481481481899E-3</v>
      </c>
      <c r="D122" s="58">
        <v>52</v>
      </c>
      <c r="E122" s="28">
        <v>6.65509259259263E-3</v>
      </c>
      <c r="F122" s="58">
        <v>77</v>
      </c>
      <c r="I122" s="2"/>
      <c r="J122" s="2"/>
      <c r="K122" s="2"/>
      <c r="L122" s="32"/>
      <c r="M122" s="33"/>
      <c r="N122" s="34"/>
      <c r="O122" s="35"/>
      <c r="P122" s="34"/>
      <c r="Q122" s="36"/>
      <c r="R122" s="36"/>
      <c r="S122" s="23"/>
    </row>
    <row r="123" spans="1:19" ht="17.25" customHeight="1">
      <c r="A123" s="28">
        <v>3.86574074074069E-3</v>
      </c>
      <c r="B123" s="55">
        <v>53</v>
      </c>
      <c r="C123" s="28">
        <v>3.78472222222226E-3</v>
      </c>
      <c r="D123" s="58">
        <v>51</v>
      </c>
      <c r="E123" s="28">
        <v>6.6666666666667001E-3</v>
      </c>
      <c r="F123" s="58">
        <v>77</v>
      </c>
      <c r="I123" s="2"/>
      <c r="J123" s="2"/>
      <c r="K123" s="2"/>
      <c r="L123" s="32"/>
      <c r="M123" s="33"/>
      <c r="N123" s="34"/>
      <c r="O123" s="35"/>
      <c r="P123" s="34"/>
      <c r="Q123" s="36"/>
      <c r="R123" s="36"/>
      <c r="S123" s="23"/>
    </row>
    <row r="124" spans="1:19" ht="17.25" customHeight="1">
      <c r="A124" s="28">
        <v>3.8773148148147601E-3</v>
      </c>
      <c r="B124" s="55">
        <v>52</v>
      </c>
      <c r="C124" s="28">
        <v>3.7962962962963401E-3</v>
      </c>
      <c r="D124" s="58">
        <v>51</v>
      </c>
      <c r="E124" s="28">
        <v>6.6782407407407797E-3</v>
      </c>
      <c r="F124" s="58">
        <v>77</v>
      </c>
      <c r="I124" s="2"/>
      <c r="J124" s="2"/>
      <c r="K124" s="2"/>
      <c r="L124" s="32"/>
      <c r="M124" s="33"/>
      <c r="N124" s="34"/>
      <c r="O124" s="35"/>
      <c r="P124" s="34"/>
      <c r="Q124" s="36"/>
      <c r="R124" s="36"/>
      <c r="S124" s="18"/>
    </row>
    <row r="125" spans="1:19" ht="17.25" customHeight="1">
      <c r="A125" s="48">
        <v>3.8888888888888402E-3</v>
      </c>
      <c r="B125" s="55">
        <v>52</v>
      </c>
      <c r="C125" s="28">
        <v>3.8078703703704102E-3</v>
      </c>
      <c r="D125" s="58">
        <v>50</v>
      </c>
      <c r="E125" s="28">
        <v>6.6898148148148498E-3</v>
      </c>
      <c r="F125" s="58">
        <v>76</v>
      </c>
      <c r="I125" s="2"/>
      <c r="J125" s="2"/>
      <c r="K125" s="2"/>
      <c r="L125" s="32"/>
      <c r="M125" s="33"/>
      <c r="N125" s="34"/>
      <c r="O125" s="35"/>
      <c r="P125" s="34"/>
      <c r="Q125" s="36"/>
      <c r="R125" s="36"/>
      <c r="S125" s="16"/>
    </row>
    <row r="126" spans="1:19" ht="17.25" customHeight="1">
      <c r="A126" s="28">
        <v>3.9004629629629099E-3</v>
      </c>
      <c r="B126" s="55">
        <v>51</v>
      </c>
      <c r="C126" s="28">
        <v>3.8194444444444899E-3</v>
      </c>
      <c r="D126" s="58">
        <v>50</v>
      </c>
      <c r="E126" s="28">
        <v>6.7013888888889303E-3</v>
      </c>
      <c r="F126" s="58">
        <v>76</v>
      </c>
      <c r="I126" s="2"/>
      <c r="J126" s="2"/>
      <c r="K126" s="2"/>
      <c r="L126" s="32"/>
      <c r="M126" s="33"/>
      <c r="N126" s="34"/>
      <c r="O126" s="35"/>
      <c r="P126" s="34"/>
      <c r="Q126" s="36"/>
      <c r="R126" s="36"/>
      <c r="S126" s="21"/>
    </row>
    <row r="127" spans="1:19" ht="17.25" customHeight="1">
      <c r="A127" s="28">
        <v>3.9120370370369804E-3</v>
      </c>
      <c r="B127" s="55">
        <v>51</v>
      </c>
      <c r="C127" s="28">
        <v>3.83101851851856E-3</v>
      </c>
      <c r="D127" s="58">
        <v>49</v>
      </c>
      <c r="E127" s="28">
        <v>6.7129629629630004E-3</v>
      </c>
      <c r="F127" s="58">
        <v>76</v>
      </c>
      <c r="I127" s="2"/>
      <c r="J127" s="2"/>
      <c r="K127" s="2"/>
      <c r="L127" s="32"/>
      <c r="M127" s="33"/>
      <c r="N127" s="34"/>
      <c r="O127" s="35"/>
      <c r="P127" s="34"/>
      <c r="Q127" s="36"/>
      <c r="R127" s="36"/>
      <c r="S127" s="23"/>
    </row>
    <row r="128" spans="1:19" ht="17.25" customHeight="1">
      <c r="A128" s="48">
        <v>3.9236111111110496E-3</v>
      </c>
      <c r="B128" s="55">
        <v>50</v>
      </c>
      <c r="C128" s="28">
        <v>3.84259259259264E-3</v>
      </c>
      <c r="D128" s="58">
        <v>49</v>
      </c>
      <c r="E128" s="28">
        <v>6.72453703703708E-3</v>
      </c>
      <c r="F128" s="58">
        <v>76</v>
      </c>
      <c r="I128" s="2"/>
      <c r="J128" s="2"/>
      <c r="K128" s="2"/>
      <c r="L128" s="32"/>
      <c r="M128" s="33"/>
      <c r="N128" s="34"/>
      <c r="O128" s="35"/>
      <c r="P128" s="34"/>
      <c r="Q128" s="36"/>
      <c r="R128" s="36"/>
      <c r="S128" s="18"/>
    </row>
    <row r="129" spans="1:19" ht="17.25" customHeight="1">
      <c r="A129" s="28">
        <v>3.9351851851851197E-3</v>
      </c>
      <c r="B129" s="55">
        <v>50</v>
      </c>
      <c r="C129" s="28">
        <v>3.8541666666667101E-3</v>
      </c>
      <c r="D129" s="58">
        <v>48</v>
      </c>
      <c r="E129" s="28">
        <v>6.7361111111111502E-3</v>
      </c>
      <c r="F129" s="58">
        <v>76</v>
      </c>
      <c r="I129" s="2"/>
      <c r="J129" s="2"/>
      <c r="K129" s="2"/>
      <c r="L129" s="32"/>
      <c r="M129" s="33"/>
      <c r="N129" s="34"/>
      <c r="O129" s="35"/>
      <c r="P129" s="34"/>
      <c r="Q129" s="36"/>
      <c r="R129" s="36"/>
      <c r="S129" s="26"/>
    </row>
    <row r="130" spans="1:19" ht="17.25" customHeight="1">
      <c r="A130" s="28">
        <v>3.9467592592592098E-3</v>
      </c>
      <c r="B130" s="55">
        <v>50</v>
      </c>
      <c r="C130" s="28">
        <v>3.8657407407407902E-3</v>
      </c>
      <c r="D130" s="58">
        <v>48</v>
      </c>
      <c r="E130" s="28">
        <v>6.7476851851852298E-3</v>
      </c>
      <c r="F130" s="58">
        <v>75</v>
      </c>
      <c r="I130" s="2"/>
      <c r="J130" s="2"/>
      <c r="K130" s="2"/>
      <c r="L130" s="32"/>
      <c r="M130" s="33"/>
      <c r="N130" s="34"/>
      <c r="O130" s="35"/>
      <c r="P130" s="34"/>
      <c r="Q130" s="36"/>
      <c r="R130" s="36"/>
      <c r="S130" s="16"/>
    </row>
    <row r="131" spans="1:19" ht="17.25" customHeight="1">
      <c r="A131" s="48">
        <v>3.9583333333332704E-3</v>
      </c>
      <c r="B131" s="55">
        <v>49</v>
      </c>
      <c r="C131" s="28">
        <v>3.8773148148148599E-3</v>
      </c>
      <c r="D131" s="58">
        <v>48</v>
      </c>
      <c r="E131" s="28">
        <v>6.7592592592592999E-3</v>
      </c>
      <c r="F131" s="58">
        <v>75</v>
      </c>
      <c r="I131" s="2"/>
      <c r="J131" s="2"/>
      <c r="K131" s="2"/>
      <c r="L131" s="32"/>
      <c r="M131" s="33"/>
      <c r="N131" s="34"/>
      <c r="O131" s="35"/>
      <c r="P131" s="34"/>
      <c r="Q131" s="36"/>
      <c r="R131" s="36"/>
      <c r="S131" s="18"/>
    </row>
    <row r="132" spans="1:19" ht="17.25" customHeight="1">
      <c r="A132" s="28">
        <v>3.9699074074073396E-3</v>
      </c>
      <c r="B132" s="55">
        <v>49</v>
      </c>
      <c r="C132" s="28">
        <v>3.88888888888893E-3</v>
      </c>
      <c r="D132" s="58">
        <v>47</v>
      </c>
      <c r="E132" s="28">
        <v>6.77083333333337E-3</v>
      </c>
      <c r="F132" s="58">
        <v>75</v>
      </c>
      <c r="I132" s="2"/>
      <c r="J132" s="2"/>
      <c r="K132" s="2"/>
      <c r="L132" s="32"/>
      <c r="M132" s="33"/>
      <c r="N132" s="34"/>
      <c r="O132" s="35"/>
      <c r="P132" s="34"/>
      <c r="Q132" s="36"/>
      <c r="R132" s="36"/>
      <c r="S132" s="16"/>
    </row>
    <row r="133" spans="1:19" ht="17.25" customHeight="1">
      <c r="A133" s="28">
        <v>3.9814814814814201E-3</v>
      </c>
      <c r="B133" s="55">
        <v>48</v>
      </c>
      <c r="C133" s="28">
        <v>3.9004629629630101E-3</v>
      </c>
      <c r="D133" s="58">
        <v>47</v>
      </c>
      <c r="E133" s="28">
        <v>6.7824074074074496E-3</v>
      </c>
      <c r="F133" s="58">
        <v>75</v>
      </c>
      <c r="I133" s="2"/>
      <c r="J133" s="2"/>
      <c r="K133" s="2"/>
      <c r="L133" s="32"/>
      <c r="M133" s="33"/>
      <c r="N133" s="34"/>
      <c r="O133" s="35"/>
      <c r="P133" s="34"/>
      <c r="Q133" s="36"/>
      <c r="R133" s="36"/>
      <c r="S133" s="16"/>
    </row>
    <row r="134" spans="1:19" ht="17.25" customHeight="1">
      <c r="A134" s="48">
        <v>3.9930555555554902E-3</v>
      </c>
      <c r="B134" s="55">
        <v>48</v>
      </c>
      <c r="C134" s="28">
        <v>3.9120370370370802E-3</v>
      </c>
      <c r="D134" s="58">
        <v>46</v>
      </c>
      <c r="E134" s="28">
        <v>6.7939814814815197E-3</v>
      </c>
      <c r="F134" s="58">
        <v>74</v>
      </c>
      <c r="I134" s="2"/>
      <c r="J134" s="2"/>
      <c r="K134" s="2"/>
      <c r="L134" s="32"/>
      <c r="M134" s="33"/>
      <c r="N134" s="34"/>
      <c r="O134" s="35"/>
      <c r="P134" s="34"/>
      <c r="Q134" s="36"/>
      <c r="R134" s="36"/>
      <c r="S134" s="16"/>
    </row>
    <row r="135" spans="1:19" ht="17.25" customHeight="1">
      <c r="A135" s="28">
        <v>4.0046296296295603E-3</v>
      </c>
      <c r="B135" s="55">
        <v>47</v>
      </c>
      <c r="C135" s="28">
        <v>3.9236111111111598E-3</v>
      </c>
      <c r="D135" s="58">
        <v>46</v>
      </c>
      <c r="E135" s="28">
        <v>6.8055555555556002E-3</v>
      </c>
      <c r="F135" s="58">
        <v>74</v>
      </c>
      <c r="I135" s="2"/>
      <c r="J135" s="2"/>
      <c r="K135" s="2"/>
      <c r="L135" s="32"/>
      <c r="M135" s="33"/>
      <c r="N135" s="34"/>
      <c r="O135" s="35"/>
      <c r="P135" s="34"/>
      <c r="Q135" s="36"/>
      <c r="R135" s="36"/>
      <c r="S135" s="16"/>
    </row>
    <row r="136" spans="1:19" ht="17.25" customHeight="1">
      <c r="A136" s="28">
        <v>4.0162037037036503E-3</v>
      </c>
      <c r="B136" s="55">
        <v>47</v>
      </c>
      <c r="C136" s="28">
        <v>3.9351851851852299E-3</v>
      </c>
      <c r="D136" s="58">
        <v>45</v>
      </c>
      <c r="E136" s="28">
        <v>6.8171296296296703E-3</v>
      </c>
      <c r="F136" s="58">
        <v>74</v>
      </c>
      <c r="I136" s="3" t="s">
        <v>2</v>
      </c>
      <c r="J136" s="3"/>
      <c r="K136" s="3"/>
      <c r="M136" s="38"/>
      <c r="S136" s="18"/>
    </row>
    <row r="137" spans="1:19" ht="17.25" customHeight="1">
      <c r="A137" s="48">
        <v>4.0277777777777196E-3</v>
      </c>
      <c r="B137" s="55">
        <v>46</v>
      </c>
      <c r="C137" s="28">
        <v>3.9467592592593104E-3</v>
      </c>
      <c r="D137" s="58">
        <v>45</v>
      </c>
      <c r="E137" s="28">
        <v>6.82870370370375E-3</v>
      </c>
      <c r="F137" s="58">
        <v>74</v>
      </c>
      <c r="S137" s="18"/>
    </row>
    <row r="138" spans="1:19" ht="17.25" customHeight="1">
      <c r="A138" s="28">
        <v>4.0393518518517897E-3</v>
      </c>
      <c r="B138" s="55">
        <v>46</v>
      </c>
      <c r="C138" s="28">
        <v>3.9583333333333796E-3</v>
      </c>
      <c r="D138" s="58">
        <v>44</v>
      </c>
      <c r="E138" s="28">
        <v>6.8402777777778201E-3</v>
      </c>
      <c r="F138" s="58">
        <v>74</v>
      </c>
      <c r="S138" s="18"/>
    </row>
    <row r="139" spans="1:19" ht="17.25" customHeight="1">
      <c r="A139" s="28">
        <v>4.0509259259258598E-3</v>
      </c>
      <c r="B139" s="55">
        <v>46</v>
      </c>
      <c r="C139" s="28">
        <v>3.9699074074074601E-3</v>
      </c>
      <c r="D139" s="58">
        <v>44</v>
      </c>
      <c r="E139" s="28">
        <v>6.8518518518518997E-3</v>
      </c>
      <c r="F139" s="58">
        <v>73</v>
      </c>
      <c r="S139" s="19"/>
    </row>
    <row r="140" spans="1:19" ht="17.25" customHeight="1">
      <c r="A140" s="48">
        <v>4.0624999999999403E-3</v>
      </c>
      <c r="B140" s="55">
        <v>45</v>
      </c>
      <c r="C140" s="28">
        <v>3.9814814814815302E-3</v>
      </c>
      <c r="D140" s="58">
        <v>43</v>
      </c>
      <c r="E140" s="28">
        <v>6.8634259259259698E-3</v>
      </c>
      <c r="F140" s="58">
        <v>73</v>
      </c>
      <c r="S140" s="16"/>
    </row>
    <row r="141" spans="1:19" ht="17.25" customHeight="1">
      <c r="A141" s="28">
        <v>4.0740740740740104E-3</v>
      </c>
      <c r="B141" s="55">
        <v>45</v>
      </c>
      <c r="C141" s="28">
        <v>3.9930555555556003E-3</v>
      </c>
      <c r="D141" s="58">
        <v>43</v>
      </c>
      <c r="E141" s="28">
        <v>6.8750000000000399E-3</v>
      </c>
      <c r="F141" s="58">
        <v>73</v>
      </c>
      <c r="S141" s="16"/>
    </row>
    <row r="142" spans="1:19" ht="17.25" customHeight="1">
      <c r="A142" s="28">
        <v>4.0856481481480796E-3</v>
      </c>
      <c r="B142" s="55">
        <v>44</v>
      </c>
      <c r="C142" s="28">
        <v>4.00462962962968E-3</v>
      </c>
      <c r="D142" s="58">
        <v>43</v>
      </c>
      <c r="E142" s="28">
        <v>6.8865740740741196E-3</v>
      </c>
      <c r="F142" s="58">
        <v>73</v>
      </c>
      <c r="S142" s="18"/>
    </row>
    <row r="143" spans="1:19" ht="17.25" customHeight="1">
      <c r="A143" s="48">
        <v>4.0972222222221497E-3</v>
      </c>
      <c r="B143" s="55">
        <v>44</v>
      </c>
      <c r="C143" s="28">
        <v>4.0162037037037501E-3</v>
      </c>
      <c r="D143" s="58">
        <v>42</v>
      </c>
      <c r="E143" s="28">
        <v>6.8981481481481897E-3</v>
      </c>
      <c r="F143" s="58">
        <v>73</v>
      </c>
      <c r="S143" s="16"/>
    </row>
    <row r="144" spans="1:19" ht="17.25" customHeight="1">
      <c r="A144" s="28">
        <v>4.1087962962962398E-3</v>
      </c>
      <c r="B144" s="55">
        <v>43</v>
      </c>
      <c r="C144" s="28">
        <v>4.0277777777778297E-3</v>
      </c>
      <c r="D144" s="58">
        <v>42</v>
      </c>
      <c r="E144" s="28">
        <v>6.9097222222222702E-3</v>
      </c>
      <c r="F144" s="58">
        <v>72</v>
      </c>
      <c r="S144" s="16"/>
    </row>
    <row r="145" spans="1:19" ht="17.25" customHeight="1">
      <c r="A145" s="28">
        <v>4.1203703703703003E-3</v>
      </c>
      <c r="B145" s="55">
        <v>43</v>
      </c>
      <c r="C145" s="28">
        <v>4.0393518518518998E-3</v>
      </c>
      <c r="D145" s="58">
        <v>41</v>
      </c>
      <c r="E145" s="28">
        <v>6.9212962962963403E-3</v>
      </c>
      <c r="F145" s="58">
        <v>72</v>
      </c>
      <c r="S145" s="16"/>
    </row>
    <row r="146" spans="1:19" ht="17.25" customHeight="1">
      <c r="A146" s="48">
        <v>4.1319444444443696E-3</v>
      </c>
      <c r="B146" s="55">
        <v>42</v>
      </c>
      <c r="C146" s="28">
        <v>4.0509259259259803E-3</v>
      </c>
      <c r="D146" s="58">
        <v>41</v>
      </c>
      <c r="E146" s="28">
        <v>6.9328703703704199E-3</v>
      </c>
      <c r="F146" s="58">
        <v>72</v>
      </c>
      <c r="S146" s="18"/>
    </row>
    <row r="147" spans="1:19" ht="17.25" customHeight="1">
      <c r="A147" s="28">
        <v>4.1435185185184596E-3</v>
      </c>
      <c r="B147" s="55">
        <v>42</v>
      </c>
      <c r="C147" s="28">
        <v>4.0625000000000496E-3</v>
      </c>
      <c r="D147" s="58">
        <v>40</v>
      </c>
      <c r="E147" s="28">
        <v>6.94444444444449E-3</v>
      </c>
      <c r="F147" s="58">
        <v>72</v>
      </c>
      <c r="S147" s="18"/>
    </row>
    <row r="148" spans="1:19" ht="17.25" customHeight="1">
      <c r="A148" s="28">
        <v>4.1550925925925202E-3</v>
      </c>
      <c r="B148" s="55">
        <v>42</v>
      </c>
      <c r="C148" s="28">
        <v>4.0740740740741301E-3</v>
      </c>
      <c r="D148" s="58">
        <v>40</v>
      </c>
      <c r="E148" s="28">
        <v>6.9560185185185697E-3</v>
      </c>
      <c r="F148" s="58">
        <v>71</v>
      </c>
      <c r="S148" s="20"/>
    </row>
    <row r="149" spans="1:19" ht="17.25" customHeight="1">
      <c r="A149" s="48">
        <v>4.1666666666665903E-3</v>
      </c>
      <c r="B149" s="55">
        <v>41</v>
      </c>
      <c r="C149" s="28">
        <v>4.0856481481482002E-3</v>
      </c>
      <c r="D149" s="58">
        <v>39</v>
      </c>
      <c r="E149" s="28">
        <v>6.9675925925926398E-3</v>
      </c>
      <c r="F149" s="58">
        <v>71</v>
      </c>
      <c r="S149" s="18"/>
    </row>
    <row r="150" spans="1:19" ht="17.25" customHeight="1">
      <c r="A150" s="28">
        <v>4.1782407407406803E-3</v>
      </c>
      <c r="B150" s="55">
        <v>41</v>
      </c>
      <c r="C150" s="28">
        <v>4.0972222222222703E-3</v>
      </c>
      <c r="D150" s="58">
        <v>39</v>
      </c>
      <c r="E150" s="28">
        <v>6.9791666666667099E-3</v>
      </c>
      <c r="F150" s="58">
        <v>71</v>
      </c>
      <c r="S150" s="16"/>
    </row>
    <row r="151" spans="1:19" ht="17.25" customHeight="1">
      <c r="A151" s="28">
        <v>4.1898148148147504E-3</v>
      </c>
      <c r="B151" s="55">
        <v>40</v>
      </c>
      <c r="C151" s="28">
        <v>4.1087962962963499E-3</v>
      </c>
      <c r="D151" s="58">
        <v>39</v>
      </c>
      <c r="E151" s="28">
        <v>6.9907407407407904E-3</v>
      </c>
      <c r="F151" s="58">
        <v>71</v>
      </c>
      <c r="S151" s="16"/>
    </row>
    <row r="152" spans="1:19" ht="17.25" customHeight="1">
      <c r="A152" s="48">
        <v>4.2013888888888197E-3</v>
      </c>
      <c r="B152" s="55">
        <v>40</v>
      </c>
      <c r="C152" s="28">
        <v>4.12037037037042E-3</v>
      </c>
      <c r="D152" s="58">
        <v>38</v>
      </c>
      <c r="E152" s="28">
        <v>7.0023148148148596E-3</v>
      </c>
      <c r="F152" s="58">
        <v>71</v>
      </c>
      <c r="S152" s="16"/>
    </row>
    <row r="153" spans="1:19" ht="17.25" customHeight="1">
      <c r="A153" s="28">
        <v>4.2129629629628898E-3</v>
      </c>
      <c r="B153" s="55">
        <v>39</v>
      </c>
      <c r="C153" s="28">
        <v>4.1319444444444997E-3</v>
      </c>
      <c r="D153" s="58">
        <v>38</v>
      </c>
      <c r="E153" s="28">
        <v>7.0138888888889401E-3</v>
      </c>
      <c r="F153" s="58">
        <v>70</v>
      </c>
      <c r="S153" s="23"/>
    </row>
    <row r="154" spans="1:19" ht="17.25" customHeight="1">
      <c r="A154" s="28">
        <v>4.2245370370369703E-3</v>
      </c>
      <c r="B154" s="55">
        <v>39</v>
      </c>
      <c r="C154" s="28">
        <v>4.1435185185185698E-3</v>
      </c>
      <c r="D154" s="58">
        <v>37</v>
      </c>
      <c r="E154" s="28">
        <v>7.0254629629630102E-3</v>
      </c>
      <c r="F154" s="58">
        <v>70</v>
      </c>
      <c r="S154" s="18"/>
    </row>
    <row r="155" spans="1:19" ht="17.25" customHeight="1">
      <c r="A155" s="48">
        <v>4.2361111111110404E-3</v>
      </c>
      <c r="B155" s="55">
        <v>38</v>
      </c>
      <c r="C155" s="28">
        <v>4.1550925925926503E-3</v>
      </c>
      <c r="D155" s="58">
        <v>37</v>
      </c>
      <c r="E155" s="28">
        <v>7.0370370370370899E-3</v>
      </c>
      <c r="F155" s="58">
        <v>70</v>
      </c>
      <c r="S155" s="23"/>
    </row>
    <row r="156" spans="1:19" ht="17.25" customHeight="1">
      <c r="A156" s="28">
        <v>4.2476851851851096E-3</v>
      </c>
      <c r="B156" s="55">
        <v>38</v>
      </c>
      <c r="C156" s="28">
        <v>4.1666666666667204E-3</v>
      </c>
      <c r="D156" s="58">
        <v>36</v>
      </c>
      <c r="E156" s="28">
        <v>7.04861111111116E-3</v>
      </c>
      <c r="F156" s="58">
        <v>70</v>
      </c>
      <c r="S156" s="16"/>
    </row>
    <row r="157" spans="1:19" ht="17.25" customHeight="1">
      <c r="A157" s="28">
        <v>4.2592592592591797E-3</v>
      </c>
      <c r="B157" s="55">
        <v>38</v>
      </c>
      <c r="C157" s="28">
        <v>4.1782407407408E-3</v>
      </c>
      <c r="D157" s="58">
        <v>36</v>
      </c>
      <c r="E157" s="28">
        <v>7.0601851851852396E-3</v>
      </c>
      <c r="F157" s="58">
        <v>70</v>
      </c>
      <c r="S157" s="16"/>
    </row>
    <row r="158" spans="1:19" ht="17.25" customHeight="1">
      <c r="A158" s="48">
        <v>4.2708333333332698E-3</v>
      </c>
      <c r="B158" s="55">
        <v>37</v>
      </c>
      <c r="C158" s="28">
        <v>4.1898148148148701E-3</v>
      </c>
      <c r="D158" s="58">
        <v>35</v>
      </c>
      <c r="E158" s="28">
        <v>7.0717592592593097E-3</v>
      </c>
      <c r="F158" s="58">
        <v>69</v>
      </c>
      <c r="S158" s="16"/>
    </row>
    <row r="159" spans="1:19" ht="17.25" customHeight="1">
      <c r="A159" s="28">
        <v>4.2824074074073303E-3</v>
      </c>
      <c r="B159" s="55">
        <v>37</v>
      </c>
      <c r="C159" s="28">
        <v>4.2013888888889402E-3</v>
      </c>
      <c r="D159" s="58">
        <v>35</v>
      </c>
      <c r="E159" s="28">
        <v>7.0833333333333798E-3</v>
      </c>
      <c r="F159" s="58">
        <v>69</v>
      </c>
      <c r="S159" s="16"/>
    </row>
    <row r="160" spans="1:19" ht="17.25" customHeight="1">
      <c r="A160" s="28">
        <v>4.2939814814814004E-3</v>
      </c>
      <c r="B160" s="55">
        <v>36</v>
      </c>
      <c r="C160" s="28">
        <v>4.2129629629630199E-3</v>
      </c>
      <c r="D160" s="58">
        <v>34</v>
      </c>
      <c r="E160" s="28">
        <v>7.0949074074074603E-3</v>
      </c>
      <c r="F160" s="58">
        <v>69</v>
      </c>
      <c r="I160" s="2"/>
      <c r="J160" s="2"/>
      <c r="K160" s="2"/>
      <c r="L160" s="32"/>
      <c r="M160" s="33"/>
      <c r="N160" s="34"/>
      <c r="O160" s="35"/>
      <c r="P160" s="34"/>
      <c r="Q160" s="36"/>
      <c r="R160" s="36"/>
      <c r="S160" s="23"/>
    </row>
    <row r="161" spans="1:19" ht="17.25" customHeight="1">
      <c r="A161" s="48">
        <v>4.3055555555554896E-3</v>
      </c>
      <c r="B161" s="55">
        <v>36</v>
      </c>
      <c r="C161" s="28">
        <v>4.22453703703709E-3</v>
      </c>
      <c r="D161" s="58">
        <v>34</v>
      </c>
      <c r="E161" s="28">
        <v>7.1064814814815304E-3</v>
      </c>
      <c r="F161" s="58">
        <v>69</v>
      </c>
      <c r="I161" s="2"/>
      <c r="J161" s="2"/>
      <c r="K161" s="2"/>
      <c r="L161" s="32"/>
      <c r="M161" s="33"/>
      <c r="N161" s="34"/>
      <c r="O161" s="35"/>
      <c r="P161" s="34"/>
      <c r="Q161" s="36"/>
      <c r="R161" s="36"/>
      <c r="S161" s="16"/>
    </row>
    <row r="162" spans="1:19" ht="17.25" customHeight="1">
      <c r="A162" s="28">
        <v>4.3171296296295502E-3</v>
      </c>
      <c r="B162" s="55">
        <v>35</v>
      </c>
      <c r="C162" s="28">
        <v>4.2361111111111696E-3</v>
      </c>
      <c r="D162" s="58">
        <v>34</v>
      </c>
      <c r="E162" s="28">
        <v>7.1180555555556101E-3</v>
      </c>
      <c r="F162" s="58">
        <v>68</v>
      </c>
      <c r="I162" s="2"/>
      <c r="J162" s="2"/>
      <c r="K162" s="2"/>
      <c r="L162" s="32"/>
      <c r="M162" s="33"/>
      <c r="N162" s="34"/>
      <c r="O162" s="35"/>
      <c r="P162" s="34"/>
      <c r="Q162" s="36"/>
      <c r="R162" s="36"/>
      <c r="S162" s="16"/>
    </row>
    <row r="163" spans="1:19" ht="17.25" customHeight="1">
      <c r="A163" s="28">
        <v>4.3287037037036203E-3</v>
      </c>
      <c r="B163" s="55">
        <v>35</v>
      </c>
      <c r="C163" s="28">
        <v>4.2476851851852397E-3</v>
      </c>
      <c r="D163" s="58">
        <v>33</v>
      </c>
      <c r="E163" s="28">
        <v>7.1296296296296802E-3</v>
      </c>
      <c r="F163" s="58">
        <v>68</v>
      </c>
      <c r="I163" s="2"/>
      <c r="J163" s="2"/>
      <c r="K163" s="2"/>
      <c r="L163" s="32"/>
      <c r="M163" s="33"/>
      <c r="N163" s="34"/>
      <c r="O163" s="35"/>
      <c r="P163" s="34"/>
      <c r="Q163" s="36"/>
      <c r="R163" s="36"/>
      <c r="S163" s="16"/>
    </row>
    <row r="164" spans="1:19" ht="17.25" customHeight="1">
      <c r="A164" s="48">
        <v>4.3402777777777103E-3</v>
      </c>
      <c r="B164" s="55">
        <v>35</v>
      </c>
      <c r="C164" s="28">
        <v>4.2592592592593202E-3</v>
      </c>
      <c r="D164" s="58">
        <v>33</v>
      </c>
      <c r="E164" s="28">
        <v>7.1412037037037598E-3</v>
      </c>
      <c r="F164" s="58">
        <v>68</v>
      </c>
      <c r="I164" s="2"/>
      <c r="J164" s="2"/>
      <c r="K164" s="2"/>
      <c r="L164" s="32"/>
      <c r="M164" s="33"/>
      <c r="N164" s="34"/>
      <c r="O164" s="35"/>
      <c r="P164" s="34"/>
      <c r="Q164" s="36"/>
      <c r="R164" s="36"/>
      <c r="S164" s="18"/>
    </row>
    <row r="165" spans="1:19" ht="17.25" customHeight="1">
      <c r="A165" s="28">
        <v>4.3518518518517804E-3</v>
      </c>
      <c r="B165" s="55">
        <v>34</v>
      </c>
      <c r="C165" s="28">
        <v>4.2708333333333903E-3</v>
      </c>
      <c r="D165" s="58">
        <v>32</v>
      </c>
      <c r="E165" s="28">
        <v>7.1527777777778299E-3</v>
      </c>
      <c r="F165" s="58">
        <v>68</v>
      </c>
      <c r="I165" s="2"/>
      <c r="J165" s="2"/>
      <c r="K165" s="2"/>
      <c r="L165" s="32"/>
      <c r="M165" s="33"/>
      <c r="N165" s="34"/>
      <c r="O165" s="35"/>
      <c r="P165" s="34"/>
      <c r="Q165" s="36"/>
      <c r="R165" s="36"/>
      <c r="S165" s="16"/>
    </row>
    <row r="166" spans="1:19" ht="17.25" customHeight="1">
      <c r="A166" s="28">
        <v>4.3634259259258497E-3</v>
      </c>
      <c r="B166" s="55">
        <v>34</v>
      </c>
      <c r="C166" s="28">
        <v>4.28240740740747E-3</v>
      </c>
      <c r="D166" s="58">
        <v>32</v>
      </c>
      <c r="E166" s="28">
        <v>7.1643518518519104E-3</v>
      </c>
      <c r="F166" s="58">
        <v>68</v>
      </c>
      <c r="I166" s="2"/>
      <c r="J166" s="2"/>
      <c r="K166" s="2"/>
      <c r="L166" s="32"/>
      <c r="M166" s="33"/>
      <c r="N166" s="34"/>
      <c r="O166" s="35"/>
      <c r="P166" s="34"/>
      <c r="Q166" s="36"/>
      <c r="R166" s="36"/>
      <c r="S166" s="23"/>
    </row>
    <row r="167" spans="1:19" ht="17.25" customHeight="1">
      <c r="A167" s="48">
        <v>4.3749999999999198E-3</v>
      </c>
      <c r="B167" s="55">
        <v>33</v>
      </c>
      <c r="C167" s="28">
        <v>4.2939814814815401E-3</v>
      </c>
      <c r="D167" s="58">
        <v>31</v>
      </c>
      <c r="E167" s="28">
        <v>7.1759259259259797E-3</v>
      </c>
      <c r="F167" s="58">
        <v>67</v>
      </c>
      <c r="G167" s="59"/>
      <c r="I167" s="2"/>
      <c r="J167" s="2"/>
      <c r="K167" s="2"/>
      <c r="L167" s="32"/>
      <c r="M167" s="33"/>
      <c r="N167" s="34"/>
      <c r="O167" s="35"/>
      <c r="P167" s="34"/>
      <c r="Q167" s="36"/>
      <c r="R167" s="36"/>
      <c r="S167" s="16"/>
    </row>
    <row r="168" spans="1:19" ht="17.25" customHeight="1">
      <c r="A168" s="28">
        <v>4.3865740740740003E-3</v>
      </c>
      <c r="B168" s="55">
        <v>33</v>
      </c>
      <c r="C168" s="28">
        <v>4.3055555555556102E-3</v>
      </c>
      <c r="D168" s="58">
        <v>31</v>
      </c>
      <c r="E168" s="28">
        <v>7.1875000000000498E-3</v>
      </c>
      <c r="F168" s="58">
        <v>67</v>
      </c>
      <c r="G168" s="59"/>
      <c r="I168" s="2"/>
      <c r="J168" s="2"/>
      <c r="K168" s="2"/>
      <c r="L168" s="32"/>
      <c r="M168" s="33"/>
      <c r="N168" s="34"/>
      <c r="O168" s="35"/>
      <c r="P168" s="34"/>
      <c r="Q168" s="36"/>
      <c r="R168" s="36"/>
      <c r="S168" s="18"/>
    </row>
    <row r="169" spans="1:19" ht="17.25" customHeight="1">
      <c r="A169" s="28">
        <v>4.3981481481480704E-3</v>
      </c>
      <c r="B169" s="55">
        <v>32</v>
      </c>
      <c r="C169" s="28">
        <v>4.3171296296296898E-3</v>
      </c>
      <c r="D169" s="58">
        <v>30</v>
      </c>
      <c r="E169" s="28">
        <v>7.1990740740741303E-3</v>
      </c>
      <c r="F169" s="58">
        <v>67</v>
      </c>
      <c r="G169" s="59"/>
      <c r="I169" s="2"/>
      <c r="J169" s="2"/>
      <c r="K169" s="2"/>
      <c r="L169" s="32"/>
      <c r="M169" s="33"/>
      <c r="N169" s="34"/>
      <c r="O169" s="35"/>
      <c r="P169" s="34"/>
      <c r="Q169" s="36"/>
      <c r="R169" s="36"/>
      <c r="S169" s="16"/>
    </row>
    <row r="170" spans="1:19" ht="17.25" customHeight="1">
      <c r="A170" s="48">
        <v>4.4097222222221396E-3</v>
      </c>
      <c r="B170" s="55">
        <v>32</v>
      </c>
      <c r="C170" s="28">
        <v>4.3287037037037599E-3</v>
      </c>
      <c r="D170" s="58">
        <v>30</v>
      </c>
      <c r="E170" s="28">
        <v>7.2106481481482004E-3</v>
      </c>
      <c r="F170" s="58">
        <v>67</v>
      </c>
      <c r="G170" s="59"/>
      <c r="I170" s="2"/>
      <c r="J170" s="2"/>
      <c r="K170" s="2"/>
      <c r="L170" s="32"/>
      <c r="M170" s="33"/>
      <c r="N170" s="34"/>
      <c r="O170" s="35"/>
      <c r="P170" s="34"/>
      <c r="Q170" s="36"/>
      <c r="R170" s="36"/>
      <c r="S170" s="16"/>
    </row>
    <row r="171" spans="1:19" ht="17.25" customHeight="1">
      <c r="A171" s="28">
        <v>4.4212962962962097E-3</v>
      </c>
      <c r="B171" s="55">
        <v>31</v>
      </c>
      <c r="C171" s="28">
        <v>4.3402777777778404E-3</v>
      </c>
      <c r="D171" s="58">
        <v>29</v>
      </c>
      <c r="E171" s="28">
        <v>7.22222222222228E-3</v>
      </c>
      <c r="F171" s="58">
        <v>67</v>
      </c>
      <c r="G171" s="59"/>
      <c r="I171" s="2"/>
      <c r="J171" s="2"/>
      <c r="K171" s="2"/>
      <c r="L171" s="32"/>
      <c r="M171" s="33"/>
      <c r="N171" s="34"/>
      <c r="O171" s="35"/>
      <c r="P171" s="34"/>
      <c r="Q171" s="36"/>
      <c r="R171" s="36"/>
      <c r="S171" s="18"/>
    </row>
    <row r="172" spans="1:19" ht="17.25" customHeight="1">
      <c r="A172" s="28">
        <v>4.4328703703702997E-3</v>
      </c>
      <c r="B172" s="55">
        <v>31</v>
      </c>
      <c r="C172" s="28">
        <v>4.3518518518519097E-3</v>
      </c>
      <c r="D172" s="58">
        <v>29</v>
      </c>
      <c r="E172" s="28">
        <v>7.2337962962963501E-3</v>
      </c>
      <c r="F172" s="58">
        <v>66</v>
      </c>
      <c r="G172" s="59"/>
      <c r="I172" s="2"/>
      <c r="J172" s="2"/>
      <c r="K172" s="2"/>
      <c r="L172" s="32"/>
      <c r="M172" s="33"/>
      <c r="N172" s="34"/>
      <c r="O172" s="35"/>
      <c r="P172" s="34"/>
      <c r="Q172" s="36"/>
      <c r="R172" s="36"/>
      <c r="S172" s="18"/>
    </row>
    <row r="173" spans="1:19" ht="17.25" customHeight="1">
      <c r="A173" s="48">
        <v>4.4444444444443603E-3</v>
      </c>
      <c r="B173" s="55">
        <v>31</v>
      </c>
      <c r="C173" s="28">
        <v>4.3634259259259902E-3</v>
      </c>
      <c r="D173" s="58">
        <v>29</v>
      </c>
      <c r="E173" s="28">
        <v>7.2453703703704297E-3</v>
      </c>
      <c r="F173" s="58">
        <v>66</v>
      </c>
      <c r="G173" s="59"/>
      <c r="I173" s="2"/>
      <c r="J173" s="2"/>
      <c r="K173" s="2"/>
      <c r="L173" s="32"/>
      <c r="M173" s="33"/>
      <c r="N173" s="34"/>
      <c r="O173" s="35"/>
      <c r="P173" s="34"/>
      <c r="Q173" s="36"/>
      <c r="R173" s="36"/>
      <c r="S173" s="18"/>
    </row>
    <row r="174" spans="1:19" ht="17.25" customHeight="1">
      <c r="A174" s="28">
        <v>4.4560185185184304E-3</v>
      </c>
      <c r="B174" s="55">
        <v>30</v>
      </c>
      <c r="C174" s="28">
        <v>4.3750000000000603E-3</v>
      </c>
      <c r="D174" s="58">
        <v>29</v>
      </c>
      <c r="E174" s="28">
        <v>7.2569444444444998E-3</v>
      </c>
      <c r="F174" s="58">
        <v>66</v>
      </c>
      <c r="G174" s="59"/>
      <c r="I174" s="2"/>
      <c r="J174" s="2"/>
      <c r="K174" s="2"/>
      <c r="L174" s="32"/>
      <c r="M174" s="33"/>
      <c r="N174" s="34"/>
      <c r="O174" s="35"/>
      <c r="P174" s="34"/>
      <c r="Q174" s="36"/>
      <c r="R174" s="36"/>
      <c r="S174" s="16"/>
    </row>
    <row r="175" spans="1:19" ht="17.25" customHeight="1">
      <c r="A175" s="28">
        <v>4.4675925925925196E-3</v>
      </c>
      <c r="B175" s="55">
        <v>30</v>
      </c>
      <c r="C175" s="28">
        <v>4.3865740740741399E-3</v>
      </c>
      <c r="D175" s="58">
        <v>28</v>
      </c>
      <c r="E175" s="28">
        <v>7.2685185185185804E-3</v>
      </c>
      <c r="F175" s="58">
        <v>66</v>
      </c>
      <c r="G175" s="59"/>
      <c r="I175" s="2"/>
      <c r="J175" s="2"/>
      <c r="K175" s="2"/>
      <c r="L175" s="32"/>
      <c r="M175" s="33"/>
      <c r="N175" s="34"/>
      <c r="O175" s="35"/>
      <c r="P175" s="34"/>
      <c r="Q175" s="36"/>
      <c r="R175" s="36"/>
      <c r="S175" s="18"/>
    </row>
    <row r="176" spans="1:19" ht="17.25" customHeight="1">
      <c r="A176" s="48">
        <v>4.4791666666665802E-3</v>
      </c>
      <c r="B176" s="55">
        <v>29</v>
      </c>
      <c r="C176" s="28">
        <v>4.39814814814821E-3</v>
      </c>
      <c r="D176" s="58">
        <v>28</v>
      </c>
      <c r="E176" s="28">
        <v>7.2800925925926496E-3</v>
      </c>
      <c r="F176" s="58">
        <v>65</v>
      </c>
      <c r="G176" s="59"/>
      <c r="I176" s="2"/>
      <c r="J176" s="2"/>
      <c r="K176" s="2"/>
      <c r="L176" s="32"/>
      <c r="M176" s="33"/>
      <c r="N176" s="34"/>
      <c r="O176" s="35"/>
      <c r="P176" s="34"/>
      <c r="Q176" s="36"/>
      <c r="R176" s="36"/>
      <c r="S176" s="21"/>
    </row>
    <row r="177" spans="1:19" ht="17.25" customHeight="1">
      <c r="A177" s="28">
        <v>4.4907407407406503E-3</v>
      </c>
      <c r="B177" s="55">
        <v>29</v>
      </c>
      <c r="C177" s="28">
        <v>4.4097222222222801E-3</v>
      </c>
      <c r="D177" s="58">
        <v>28</v>
      </c>
      <c r="E177" s="28">
        <v>7.2916666666667197E-3</v>
      </c>
      <c r="F177" s="58">
        <v>65</v>
      </c>
      <c r="G177" s="59"/>
      <c r="I177" s="2"/>
      <c r="J177" s="2"/>
      <c r="K177" s="2"/>
      <c r="L177" s="32"/>
      <c r="M177" s="33"/>
      <c r="N177" s="34"/>
      <c r="O177" s="35"/>
      <c r="P177" s="34"/>
      <c r="Q177" s="36"/>
      <c r="R177" s="36"/>
      <c r="S177" s="16"/>
    </row>
    <row r="178" spans="1:19" ht="17.25" customHeight="1">
      <c r="A178" s="28">
        <v>4.5023148148147403E-3</v>
      </c>
      <c r="B178" s="55">
        <v>29</v>
      </c>
      <c r="C178" s="28">
        <v>4.4212962962963597E-3</v>
      </c>
      <c r="D178" s="58">
        <v>28</v>
      </c>
      <c r="E178" s="28">
        <v>7.3032407407408002E-3</v>
      </c>
      <c r="F178" s="58">
        <v>65</v>
      </c>
      <c r="G178" s="59"/>
      <c r="I178" s="2"/>
      <c r="J178" s="2"/>
      <c r="K178" s="2"/>
      <c r="L178" s="32"/>
      <c r="M178" s="33"/>
      <c r="N178" s="34"/>
      <c r="O178" s="35"/>
      <c r="P178" s="34"/>
      <c r="Q178" s="36"/>
      <c r="R178" s="36"/>
      <c r="S178" s="18"/>
    </row>
    <row r="179" spans="1:19" ht="17.25" customHeight="1">
      <c r="A179" s="48">
        <v>4.5138888888888104E-3</v>
      </c>
      <c r="B179" s="55">
        <v>29</v>
      </c>
      <c r="C179" s="28">
        <v>4.4328703703704299E-3</v>
      </c>
      <c r="D179" s="58">
        <v>27</v>
      </c>
      <c r="E179" s="28">
        <v>7.3148148148148703E-3</v>
      </c>
      <c r="F179" s="58">
        <v>65</v>
      </c>
      <c r="G179" s="59"/>
      <c r="I179" s="2"/>
      <c r="J179" s="2"/>
      <c r="K179" s="2"/>
      <c r="L179" s="32"/>
      <c r="M179" s="33"/>
      <c r="N179" s="34"/>
      <c r="O179" s="35"/>
      <c r="P179" s="34"/>
      <c r="Q179" s="36"/>
      <c r="R179" s="36"/>
      <c r="S179" s="16"/>
    </row>
    <row r="180" spans="1:19" ht="17.25" customHeight="1">
      <c r="A180" s="28">
        <v>4.5254629629628796E-3</v>
      </c>
      <c r="B180" s="55">
        <v>28</v>
      </c>
      <c r="C180" s="28">
        <v>4.4444444444445104E-3</v>
      </c>
      <c r="D180" s="58">
        <v>27</v>
      </c>
      <c r="E180" s="28">
        <v>7.3263888888889499E-3</v>
      </c>
      <c r="F180" s="58">
        <v>65</v>
      </c>
      <c r="G180" s="59"/>
      <c r="I180" s="2"/>
      <c r="J180" s="2"/>
      <c r="K180" s="2"/>
      <c r="L180" s="32"/>
      <c r="M180" s="33"/>
      <c r="N180" s="34"/>
      <c r="O180" s="35"/>
      <c r="P180" s="34"/>
      <c r="Q180" s="36"/>
      <c r="R180" s="36"/>
      <c r="S180" s="18"/>
    </row>
    <row r="181" spans="1:19" ht="17.25" customHeight="1">
      <c r="A181" s="28">
        <v>4.5370370370369497E-3</v>
      </c>
      <c r="B181" s="55">
        <v>28</v>
      </c>
      <c r="C181" s="28">
        <v>4.4560185185185796E-3</v>
      </c>
      <c r="D181" s="58">
        <v>27</v>
      </c>
      <c r="E181" s="28">
        <v>7.33796296296302E-3</v>
      </c>
      <c r="F181" s="58">
        <v>64</v>
      </c>
      <c r="G181" s="59"/>
      <c r="I181" s="2"/>
      <c r="J181" s="2"/>
      <c r="K181" s="2"/>
      <c r="L181" s="32"/>
      <c r="M181" s="33"/>
      <c r="N181" s="34"/>
      <c r="O181" s="35"/>
      <c r="P181" s="34"/>
      <c r="Q181" s="36"/>
      <c r="R181" s="36"/>
      <c r="S181" s="18"/>
    </row>
    <row r="182" spans="1:19" ht="17.25" customHeight="1">
      <c r="A182" s="48">
        <v>4.5486111111110302E-3</v>
      </c>
      <c r="B182" s="55">
        <v>28</v>
      </c>
      <c r="C182" s="28">
        <v>4.4675925925926601E-3</v>
      </c>
      <c r="D182" s="58">
        <v>27</v>
      </c>
      <c r="E182" s="28">
        <v>7.3495370370370997E-3</v>
      </c>
      <c r="F182" s="58">
        <v>64</v>
      </c>
      <c r="G182" s="59"/>
      <c r="I182" s="2"/>
      <c r="J182" s="2"/>
      <c r="K182" s="2"/>
      <c r="L182" s="32"/>
      <c r="M182" s="33"/>
      <c r="N182" s="34"/>
      <c r="O182" s="35"/>
      <c r="P182" s="34"/>
      <c r="Q182" s="36"/>
      <c r="R182" s="36"/>
      <c r="S182" s="16"/>
    </row>
    <row r="183" spans="1:19" ht="17.25" customHeight="1">
      <c r="A183" s="28">
        <v>4.5601851851851003E-3</v>
      </c>
      <c r="B183" s="55">
        <v>28</v>
      </c>
      <c r="C183" s="28">
        <v>4.4791666666667302E-3</v>
      </c>
      <c r="D183" s="58">
        <v>26</v>
      </c>
      <c r="E183" s="28">
        <v>7.3611111111111698E-3</v>
      </c>
      <c r="F183" s="58">
        <v>64</v>
      </c>
      <c r="G183" s="59"/>
      <c r="I183" s="2"/>
      <c r="J183" s="2"/>
      <c r="K183" s="2"/>
      <c r="L183" s="32"/>
      <c r="M183" s="33"/>
      <c r="N183" s="34"/>
      <c r="O183" s="35"/>
      <c r="P183" s="34"/>
      <c r="Q183" s="36"/>
      <c r="R183" s="36"/>
      <c r="S183" s="18"/>
    </row>
    <row r="184" spans="1:19" ht="17.25" customHeight="1">
      <c r="A184" s="28">
        <v>4.5717592592591696E-3</v>
      </c>
      <c r="B184" s="55">
        <v>27</v>
      </c>
      <c r="C184" s="28">
        <v>4.4907407407408098E-3</v>
      </c>
      <c r="D184" s="58">
        <v>26</v>
      </c>
      <c r="E184" s="28">
        <v>7.3726851851852503E-3</v>
      </c>
      <c r="F184" s="58">
        <v>64</v>
      </c>
      <c r="G184" s="59"/>
      <c r="I184" s="2"/>
      <c r="J184" s="2"/>
      <c r="K184" s="2"/>
      <c r="L184" s="32"/>
      <c r="M184" s="33"/>
      <c r="N184" s="34"/>
      <c r="O184" s="35"/>
      <c r="P184" s="34"/>
      <c r="Q184" s="36"/>
      <c r="R184" s="36"/>
      <c r="S184" s="18"/>
    </row>
    <row r="185" spans="1:19" ht="17.25" customHeight="1">
      <c r="A185" s="48">
        <v>4.5833333333332397E-3</v>
      </c>
      <c r="B185" s="55">
        <v>27</v>
      </c>
      <c r="C185" s="28">
        <v>4.5023148148148799E-3</v>
      </c>
      <c r="D185" s="58">
        <v>26</v>
      </c>
      <c r="E185" s="28">
        <v>7.3842592592593204E-3</v>
      </c>
      <c r="F185" s="58">
        <v>64</v>
      </c>
      <c r="G185" s="59"/>
      <c r="I185" s="2"/>
      <c r="J185" s="2"/>
      <c r="K185" s="2"/>
      <c r="L185" s="32"/>
      <c r="M185" s="33"/>
      <c r="N185" s="34"/>
      <c r="O185" s="35"/>
      <c r="P185" s="34"/>
      <c r="Q185" s="36"/>
      <c r="R185" s="36"/>
      <c r="S185" s="18"/>
    </row>
    <row r="186" spans="1:19" ht="17.25" customHeight="1">
      <c r="A186" s="28">
        <v>4.5949074074073297E-3</v>
      </c>
      <c r="B186" s="55">
        <v>27</v>
      </c>
      <c r="C186" s="28">
        <v>4.51388888888895E-3</v>
      </c>
      <c r="D186" s="58">
        <v>26</v>
      </c>
      <c r="E186" s="28">
        <v>7.3958333333333896E-3</v>
      </c>
      <c r="F186" s="58">
        <v>63</v>
      </c>
      <c r="G186" s="59"/>
      <c r="I186" s="2"/>
      <c r="J186" s="2"/>
      <c r="K186" s="2"/>
      <c r="L186" s="32"/>
      <c r="M186" s="33"/>
      <c r="N186" s="34"/>
      <c r="O186" s="35"/>
      <c r="P186" s="34"/>
      <c r="Q186" s="36"/>
      <c r="R186" s="36"/>
      <c r="S186" s="16"/>
    </row>
    <row r="187" spans="1:19" ht="17.25" customHeight="1">
      <c r="A187" s="28">
        <v>4.6064814814813998E-3</v>
      </c>
      <c r="B187" s="55">
        <v>27</v>
      </c>
      <c r="C187" s="28">
        <v>4.5254629629630297E-3</v>
      </c>
      <c r="D187" s="58">
        <v>25</v>
      </c>
      <c r="E187" s="28">
        <v>7.4074074074074701E-3</v>
      </c>
      <c r="F187" s="58">
        <v>63</v>
      </c>
      <c r="G187" s="59"/>
      <c r="I187" s="2"/>
      <c r="J187" s="2"/>
      <c r="K187" s="2"/>
      <c r="L187" s="32"/>
      <c r="M187" s="33"/>
      <c r="N187" s="34"/>
      <c r="O187" s="35"/>
      <c r="P187" s="34"/>
      <c r="Q187" s="36"/>
      <c r="R187" s="36"/>
      <c r="S187" s="16"/>
    </row>
    <row r="188" spans="1:19" ht="17.25" customHeight="1">
      <c r="A188" s="48">
        <v>4.6180555555554699E-3</v>
      </c>
      <c r="B188" s="55">
        <v>26</v>
      </c>
      <c r="C188" s="28">
        <v>4.5370370370370998E-3</v>
      </c>
      <c r="D188" s="58">
        <v>25</v>
      </c>
      <c r="E188" s="28">
        <v>7.4189814814815402E-3</v>
      </c>
      <c r="F188" s="58">
        <v>63</v>
      </c>
      <c r="G188" s="59"/>
      <c r="I188" s="2"/>
      <c r="J188" s="2"/>
      <c r="K188" s="2"/>
      <c r="L188" s="32"/>
      <c r="M188" s="33"/>
      <c r="N188" s="34"/>
      <c r="O188" s="35"/>
      <c r="P188" s="34"/>
      <c r="Q188" s="36"/>
      <c r="R188" s="36"/>
      <c r="S188" s="22"/>
    </row>
    <row r="189" spans="1:19" ht="17.25" customHeight="1">
      <c r="A189" s="28">
        <v>4.62962962962954E-3</v>
      </c>
      <c r="B189" s="55">
        <v>26</v>
      </c>
      <c r="C189" s="28">
        <v>4.5486111111111803E-3</v>
      </c>
      <c r="D189" s="58">
        <v>25</v>
      </c>
      <c r="E189" s="28">
        <v>7.4305555555556199E-3</v>
      </c>
      <c r="F189" s="58">
        <v>63</v>
      </c>
      <c r="I189" s="2"/>
      <c r="J189" s="2"/>
      <c r="K189" s="2"/>
      <c r="L189" s="32"/>
      <c r="M189" s="33"/>
      <c r="N189" s="34"/>
      <c r="O189" s="35"/>
      <c r="P189" s="34"/>
      <c r="Q189" s="36"/>
      <c r="R189" s="36"/>
      <c r="S189" s="19"/>
    </row>
    <row r="190" spans="1:19" ht="17.25" customHeight="1">
      <c r="A190" s="28">
        <v>4.6412037037036101E-3</v>
      </c>
      <c r="B190" s="55">
        <v>26</v>
      </c>
      <c r="C190" s="28">
        <v>4.5601851851852504E-3</v>
      </c>
      <c r="D190" s="58">
        <v>24</v>
      </c>
      <c r="E190" s="28">
        <v>7.44212962962969E-3</v>
      </c>
      <c r="F190" s="58">
        <v>63</v>
      </c>
      <c r="I190" s="2"/>
      <c r="J190" s="2"/>
      <c r="K190" s="2"/>
      <c r="L190" s="32"/>
      <c r="M190" s="33"/>
      <c r="N190" s="34"/>
      <c r="O190" s="35"/>
      <c r="P190" s="34"/>
      <c r="Q190" s="36"/>
      <c r="R190" s="36"/>
      <c r="S190" s="16"/>
    </row>
    <row r="191" spans="1:19" ht="17.25" customHeight="1">
      <c r="A191" s="48">
        <v>4.6527777777776802E-3</v>
      </c>
      <c r="B191" s="55">
        <v>26</v>
      </c>
      <c r="C191" s="28">
        <v>4.57175925925933E-3</v>
      </c>
      <c r="D191" s="58">
        <v>24</v>
      </c>
      <c r="E191" s="28">
        <v>7.4537037037037696E-3</v>
      </c>
      <c r="F191" s="58">
        <v>62</v>
      </c>
      <c r="I191" s="2"/>
      <c r="J191" s="2"/>
      <c r="K191" s="2"/>
      <c r="L191" s="32"/>
      <c r="M191" s="33"/>
      <c r="N191" s="34"/>
      <c r="O191" s="35"/>
      <c r="P191" s="34"/>
      <c r="Q191" s="36"/>
      <c r="R191" s="36"/>
      <c r="S191" s="18"/>
    </row>
    <row r="192" spans="1:19" ht="17.25" customHeight="1">
      <c r="A192" s="28">
        <v>4.6643518518517703E-3</v>
      </c>
      <c r="B192" s="55">
        <v>25</v>
      </c>
      <c r="C192" s="28">
        <v>4.5833333333334001E-3</v>
      </c>
      <c r="D192" s="58">
        <v>24</v>
      </c>
      <c r="E192" s="28">
        <v>7.4652777777778397E-3</v>
      </c>
      <c r="F192" s="58">
        <v>62</v>
      </c>
      <c r="I192" s="2"/>
      <c r="J192" s="2"/>
      <c r="K192" s="2"/>
      <c r="L192" s="32"/>
      <c r="M192" s="33"/>
      <c r="N192" s="34"/>
      <c r="O192" s="35"/>
      <c r="P192" s="34"/>
      <c r="Q192" s="36"/>
      <c r="R192" s="36"/>
      <c r="S192" s="18"/>
    </row>
    <row r="193" spans="1:19" ht="17.25" customHeight="1">
      <c r="A193" s="28">
        <v>4.6759259259258404E-3</v>
      </c>
      <c r="B193" s="55">
        <v>25</v>
      </c>
      <c r="C193" s="28">
        <v>4.5949074074074798E-3</v>
      </c>
      <c r="D193" s="58">
        <v>24</v>
      </c>
      <c r="E193" s="28">
        <v>7.4768518518519202E-3</v>
      </c>
      <c r="F193" s="58">
        <v>62</v>
      </c>
      <c r="I193" s="2"/>
      <c r="J193" s="2"/>
      <c r="K193" s="2"/>
      <c r="L193" s="32"/>
      <c r="M193" s="33"/>
      <c r="N193" s="34"/>
      <c r="O193" s="35"/>
      <c r="P193" s="34"/>
      <c r="Q193" s="36"/>
      <c r="R193" s="36"/>
      <c r="S193" s="16"/>
    </row>
    <row r="194" spans="1:19" ht="17.25" customHeight="1">
      <c r="A194" s="48">
        <v>4.6874999999999096E-3</v>
      </c>
      <c r="B194" s="55">
        <v>25</v>
      </c>
      <c r="C194" s="28">
        <v>4.6064814814815499E-3</v>
      </c>
      <c r="D194" s="58">
        <v>23</v>
      </c>
      <c r="E194" s="28">
        <v>7.4884259259259903E-3</v>
      </c>
      <c r="F194" s="58">
        <v>62</v>
      </c>
      <c r="I194" s="2"/>
      <c r="J194" s="2"/>
      <c r="K194" s="2"/>
      <c r="L194" s="32"/>
      <c r="M194" s="33"/>
      <c r="N194" s="34"/>
      <c r="O194" s="35"/>
      <c r="P194" s="34"/>
      <c r="Q194" s="36"/>
      <c r="R194" s="36"/>
      <c r="S194" s="16"/>
    </row>
    <row r="195" spans="1:19" ht="17.25" customHeight="1">
      <c r="A195" s="28">
        <v>4.6990740740739797E-3</v>
      </c>
      <c r="B195" s="55">
        <v>25</v>
      </c>
      <c r="C195" s="28">
        <v>4.61805555555562E-3</v>
      </c>
      <c r="D195" s="58">
        <v>23</v>
      </c>
      <c r="E195" s="28">
        <v>7.5000000000000596E-3</v>
      </c>
      <c r="F195" s="58">
        <v>61</v>
      </c>
      <c r="I195" s="2"/>
      <c r="J195" s="2"/>
      <c r="K195" s="2"/>
      <c r="L195" s="32"/>
      <c r="M195" s="33"/>
      <c r="N195" s="34"/>
      <c r="O195" s="35"/>
      <c r="P195" s="34"/>
      <c r="Q195" s="36"/>
      <c r="R195" s="36"/>
      <c r="S195" s="18"/>
    </row>
    <row r="196" spans="1:19" ht="17.25" customHeight="1">
      <c r="A196" s="28">
        <v>4.7106481481480602E-3</v>
      </c>
      <c r="B196" s="55">
        <v>24</v>
      </c>
      <c r="C196" s="28">
        <v>4.6296296296296996E-3</v>
      </c>
      <c r="D196" s="58">
        <v>23</v>
      </c>
      <c r="E196" s="28">
        <v>7.5115740740741401E-3</v>
      </c>
      <c r="F196" s="58">
        <v>61</v>
      </c>
      <c r="I196" s="2"/>
      <c r="J196" s="2"/>
      <c r="K196" s="2"/>
      <c r="L196" s="32"/>
      <c r="M196" s="33"/>
      <c r="N196" s="34"/>
      <c r="O196" s="35"/>
      <c r="P196" s="34"/>
      <c r="Q196" s="36"/>
      <c r="R196" s="36"/>
      <c r="S196" s="22"/>
    </row>
    <row r="197" spans="1:19" ht="17.25" customHeight="1">
      <c r="A197" s="48">
        <v>4.7222222222221303E-3</v>
      </c>
      <c r="B197" s="55">
        <v>24</v>
      </c>
      <c r="C197" s="28">
        <v>4.6412037037037697E-3</v>
      </c>
      <c r="D197" s="58">
        <v>23</v>
      </c>
      <c r="E197" s="28">
        <v>7.5231481481482102E-3</v>
      </c>
      <c r="F197" s="58">
        <v>61</v>
      </c>
      <c r="I197" s="2"/>
      <c r="J197" s="2"/>
      <c r="K197" s="2"/>
      <c r="L197" s="32"/>
      <c r="M197" s="33"/>
      <c r="N197" s="34"/>
      <c r="O197" s="35"/>
      <c r="P197" s="34"/>
      <c r="Q197" s="36"/>
      <c r="R197" s="36"/>
      <c r="S197" s="16"/>
    </row>
    <row r="198" spans="1:19" ht="17.25" customHeight="1">
      <c r="A198" s="28">
        <v>4.7337962962962004E-3</v>
      </c>
      <c r="B198" s="55">
        <v>24</v>
      </c>
      <c r="C198" s="28">
        <v>4.6527777777778502E-3</v>
      </c>
      <c r="D198" s="58">
        <v>22</v>
      </c>
      <c r="E198" s="28">
        <v>7.5347222222222898E-3</v>
      </c>
      <c r="F198" s="58">
        <v>61</v>
      </c>
      <c r="I198" s="2"/>
      <c r="J198" s="2"/>
      <c r="K198" s="2"/>
      <c r="L198" s="32"/>
      <c r="M198" s="33"/>
      <c r="N198" s="34"/>
      <c r="O198" s="35"/>
      <c r="P198" s="34"/>
      <c r="Q198" s="36"/>
      <c r="R198" s="36"/>
      <c r="S198" s="18"/>
    </row>
    <row r="199" spans="1:19" ht="17.25" customHeight="1">
      <c r="A199" s="28">
        <v>4.7453703703702697E-3</v>
      </c>
      <c r="B199" s="55">
        <v>24</v>
      </c>
      <c r="C199" s="28">
        <v>4.6643518518519203E-3</v>
      </c>
      <c r="D199" s="58">
        <v>22</v>
      </c>
      <c r="E199" s="28">
        <v>7.5462962962963599E-3</v>
      </c>
      <c r="F199" s="58">
        <v>61</v>
      </c>
      <c r="I199" s="2"/>
      <c r="J199" s="2"/>
      <c r="K199" s="2"/>
      <c r="L199" s="32"/>
      <c r="M199" s="33"/>
      <c r="N199" s="34"/>
      <c r="O199" s="35"/>
      <c r="P199" s="34"/>
      <c r="Q199" s="36"/>
      <c r="R199" s="36"/>
      <c r="S199" s="16"/>
    </row>
    <row r="200" spans="1:19" ht="17.25" customHeight="1">
      <c r="A200" s="48">
        <v>4.7569444444443597E-3</v>
      </c>
      <c r="B200" s="55">
        <v>23</v>
      </c>
      <c r="C200" s="28">
        <v>4.675925925926E-3</v>
      </c>
      <c r="D200" s="58">
        <v>22</v>
      </c>
      <c r="E200" s="28">
        <v>7.5578703703704404E-3</v>
      </c>
      <c r="F200" s="58">
        <v>60</v>
      </c>
      <c r="I200" s="2"/>
      <c r="J200" s="2"/>
      <c r="K200" s="2"/>
      <c r="L200" s="32"/>
      <c r="M200" s="33"/>
      <c r="N200" s="34"/>
      <c r="O200" s="35"/>
      <c r="P200" s="34"/>
      <c r="Q200" s="36"/>
      <c r="R200" s="36"/>
      <c r="S200" s="19"/>
    </row>
    <row r="201" spans="1:19" ht="17.25" customHeight="1">
      <c r="A201" s="28">
        <v>4.7685185185184298E-3</v>
      </c>
      <c r="B201" s="55">
        <v>23</v>
      </c>
      <c r="C201" s="28">
        <v>4.6875000000000701E-3</v>
      </c>
      <c r="D201" s="58">
        <v>22</v>
      </c>
      <c r="E201" s="28">
        <v>7.5694444444445097E-3</v>
      </c>
      <c r="F201" s="58">
        <v>60</v>
      </c>
      <c r="I201" s="2"/>
      <c r="J201" s="2"/>
      <c r="K201" s="2"/>
      <c r="L201" s="32"/>
      <c r="M201" s="33"/>
      <c r="N201" s="34"/>
      <c r="O201" s="35"/>
      <c r="P201" s="34"/>
      <c r="Q201" s="36"/>
      <c r="R201" s="36"/>
      <c r="S201" s="20"/>
    </row>
    <row r="202" spans="1:19" ht="17.25" customHeight="1">
      <c r="A202" s="28">
        <v>4.7800925925924999E-3</v>
      </c>
      <c r="B202" s="55">
        <v>23</v>
      </c>
      <c r="C202" s="28">
        <v>4.6990740740741497E-3</v>
      </c>
      <c r="D202" s="58">
        <v>21</v>
      </c>
      <c r="E202" s="28">
        <v>7.5810185185185902E-3</v>
      </c>
      <c r="F202" s="58">
        <v>60</v>
      </c>
      <c r="I202" s="2"/>
      <c r="J202" s="2"/>
      <c r="K202" s="2"/>
      <c r="L202" s="32"/>
      <c r="M202" s="33"/>
      <c r="N202" s="34"/>
      <c r="O202" s="35"/>
      <c r="P202" s="34"/>
      <c r="Q202" s="36"/>
      <c r="R202" s="36"/>
      <c r="S202" s="16"/>
    </row>
    <row r="203" spans="1:19" ht="17.25" customHeight="1">
      <c r="A203" s="48">
        <v>4.79166666666657E-3</v>
      </c>
      <c r="B203" s="55">
        <v>23</v>
      </c>
      <c r="C203" s="28">
        <v>4.7106481481482198E-3</v>
      </c>
      <c r="D203" s="58">
        <v>21</v>
      </c>
      <c r="E203" s="28">
        <v>7.5925925925926603E-3</v>
      </c>
      <c r="F203" s="58">
        <v>60</v>
      </c>
      <c r="I203" s="2"/>
      <c r="J203" s="2"/>
      <c r="K203" s="2"/>
      <c r="L203" s="32"/>
      <c r="M203" s="33"/>
      <c r="N203" s="34"/>
      <c r="O203" s="35"/>
      <c r="P203" s="34"/>
      <c r="Q203" s="36"/>
      <c r="R203" s="36"/>
      <c r="S203" s="16"/>
    </row>
    <row r="204" spans="1:19" ht="17.25" customHeight="1">
      <c r="A204" s="28">
        <v>4.8032407407406401E-3</v>
      </c>
      <c r="B204" s="55">
        <v>22</v>
      </c>
      <c r="C204" s="28">
        <v>4.7222222222222899E-3</v>
      </c>
      <c r="D204" s="58">
        <v>21</v>
      </c>
      <c r="E204" s="28">
        <v>7.6041666666667304E-3</v>
      </c>
      <c r="F204" s="58">
        <v>60</v>
      </c>
      <c r="I204" s="2"/>
      <c r="J204" s="2"/>
      <c r="K204" s="2"/>
      <c r="L204" s="32"/>
      <c r="M204" s="33"/>
      <c r="N204" s="34"/>
      <c r="O204" s="35"/>
      <c r="P204" s="34"/>
      <c r="Q204" s="36"/>
      <c r="R204" s="36"/>
      <c r="S204" s="18"/>
    </row>
    <row r="205" spans="1:19" ht="17.25" customHeight="1">
      <c r="A205" s="28">
        <v>4.8148148148147102E-3</v>
      </c>
      <c r="B205" s="55">
        <v>22</v>
      </c>
      <c r="C205" s="28">
        <v>4.7337962962963696E-3</v>
      </c>
      <c r="D205" s="58">
        <v>21</v>
      </c>
      <c r="E205" s="28">
        <v>7.61574074074081E-3</v>
      </c>
      <c r="F205" s="58">
        <v>59</v>
      </c>
      <c r="I205" s="2"/>
      <c r="J205" s="2"/>
      <c r="K205" s="2"/>
      <c r="L205" s="32"/>
      <c r="M205" s="33"/>
      <c r="N205" s="34"/>
      <c r="O205" s="35"/>
      <c r="P205" s="34"/>
      <c r="Q205" s="36"/>
      <c r="R205" s="36"/>
      <c r="S205" s="16"/>
    </row>
    <row r="206" spans="1:19" ht="17.25" customHeight="1">
      <c r="A206" s="48">
        <v>4.8263888888888003E-3</v>
      </c>
      <c r="B206" s="55">
        <v>22</v>
      </c>
      <c r="C206" s="28">
        <v>4.7453703703704397E-3</v>
      </c>
      <c r="D206" s="58">
        <v>20</v>
      </c>
      <c r="E206" s="28">
        <v>7.6273148148148801E-3</v>
      </c>
      <c r="F206" s="58">
        <v>59</v>
      </c>
      <c r="I206" s="2"/>
      <c r="J206" s="2"/>
      <c r="K206" s="2"/>
      <c r="L206" s="32"/>
      <c r="M206" s="33"/>
      <c r="N206" s="34"/>
      <c r="O206" s="35"/>
      <c r="P206" s="34"/>
      <c r="Q206" s="36"/>
      <c r="R206" s="36"/>
      <c r="S206" s="16"/>
    </row>
    <row r="207" spans="1:19" ht="17.25" customHeight="1">
      <c r="A207" s="28">
        <v>4.8379629629628704E-3</v>
      </c>
      <c r="B207" s="55">
        <v>22</v>
      </c>
      <c r="C207" s="28">
        <v>4.7569444444445202E-3</v>
      </c>
      <c r="D207" s="58">
        <v>20</v>
      </c>
      <c r="E207" s="28">
        <v>7.6388888888889598E-3</v>
      </c>
      <c r="F207" s="58">
        <v>59</v>
      </c>
      <c r="I207" s="2"/>
      <c r="J207" s="2"/>
      <c r="K207" s="2"/>
      <c r="L207" s="32"/>
      <c r="M207" s="33"/>
      <c r="N207" s="34"/>
      <c r="O207" s="35"/>
      <c r="P207" s="34"/>
      <c r="Q207" s="36"/>
      <c r="R207" s="36"/>
      <c r="S207" s="16"/>
    </row>
    <row r="208" spans="1:19" ht="17.25" customHeight="1">
      <c r="A208" s="28">
        <v>4.8495370370369396E-3</v>
      </c>
      <c r="B208" s="55">
        <v>21</v>
      </c>
      <c r="C208" s="28">
        <v>4.7685185185185903E-3</v>
      </c>
      <c r="D208" s="58">
        <v>20</v>
      </c>
      <c r="E208" s="28">
        <v>7.6504629629630299E-3</v>
      </c>
      <c r="F208" s="58">
        <v>59</v>
      </c>
      <c r="I208" s="2"/>
      <c r="J208" s="2"/>
      <c r="K208" s="2"/>
      <c r="L208" s="32"/>
      <c r="M208" s="33"/>
      <c r="N208" s="34"/>
      <c r="O208" s="35"/>
      <c r="P208" s="34"/>
      <c r="Q208" s="36"/>
      <c r="R208" s="36"/>
      <c r="S208" s="18"/>
    </row>
    <row r="209" spans="1:19" ht="17.25" customHeight="1">
      <c r="A209" s="48">
        <v>4.8611111111110097E-3</v>
      </c>
      <c r="B209" s="55">
        <v>21</v>
      </c>
      <c r="C209" s="28">
        <v>4.7800925925926699E-3</v>
      </c>
      <c r="D209" s="58">
        <v>20</v>
      </c>
      <c r="E209" s="28">
        <v>7.6620370370371104E-3</v>
      </c>
      <c r="F209" s="58">
        <v>58</v>
      </c>
      <c r="I209" s="2"/>
      <c r="J209" s="2"/>
      <c r="K209" s="2"/>
      <c r="L209" s="32"/>
      <c r="M209" s="33"/>
      <c r="N209" s="34"/>
      <c r="O209" s="35"/>
      <c r="P209" s="34"/>
      <c r="Q209" s="36"/>
      <c r="R209" s="36"/>
      <c r="S209" s="18"/>
    </row>
    <row r="210" spans="1:19" ht="17.25" customHeight="1">
      <c r="A210" s="28">
        <v>4.8726851851850902E-3</v>
      </c>
      <c r="B210" s="55">
        <v>21</v>
      </c>
      <c r="C210" s="28">
        <v>4.79166666666674E-3</v>
      </c>
      <c r="D210" s="58">
        <v>19</v>
      </c>
      <c r="E210" s="28">
        <v>7.6736111111111796E-3</v>
      </c>
      <c r="F210" s="58">
        <v>58</v>
      </c>
      <c r="I210" s="2"/>
      <c r="J210" s="2"/>
      <c r="K210" s="2"/>
      <c r="L210" s="32"/>
      <c r="M210" s="33"/>
      <c r="N210" s="34"/>
      <c r="O210" s="35"/>
      <c r="P210" s="34"/>
      <c r="Q210" s="36"/>
      <c r="R210" s="36"/>
      <c r="S210" s="16"/>
    </row>
    <row r="211" spans="1:19" ht="17.25" customHeight="1">
      <c r="A211" s="28">
        <v>4.8842592592591603E-3</v>
      </c>
      <c r="B211" s="55">
        <v>21</v>
      </c>
      <c r="C211" s="28">
        <v>4.8032407407408197E-3</v>
      </c>
      <c r="D211" s="58">
        <v>19</v>
      </c>
      <c r="E211" s="28">
        <v>7.6851851851852601E-3</v>
      </c>
      <c r="F211" s="58">
        <v>58</v>
      </c>
      <c r="I211" s="2"/>
      <c r="J211" s="2"/>
      <c r="K211" s="2"/>
      <c r="L211" s="32"/>
      <c r="M211" s="33"/>
      <c r="N211" s="34"/>
      <c r="O211" s="35"/>
      <c r="P211" s="34"/>
      <c r="Q211" s="36"/>
      <c r="R211" s="36"/>
      <c r="S211" s="18"/>
    </row>
    <row r="212" spans="1:19" ht="17.25" customHeight="1">
      <c r="A212" s="48">
        <v>4.8958333333332304E-3</v>
      </c>
      <c r="B212" s="55">
        <v>20</v>
      </c>
      <c r="C212" s="28">
        <v>4.8148148148148898E-3</v>
      </c>
      <c r="D212" s="58">
        <v>19</v>
      </c>
      <c r="E212" s="28">
        <v>7.6967592592593302E-3</v>
      </c>
      <c r="F212" s="58">
        <v>58</v>
      </c>
      <c r="I212" s="2"/>
      <c r="J212" s="2"/>
      <c r="K212" s="2"/>
      <c r="L212" s="32"/>
      <c r="M212" s="33"/>
      <c r="N212" s="34"/>
      <c r="O212" s="35"/>
      <c r="P212" s="34"/>
      <c r="Q212" s="36"/>
      <c r="R212" s="36"/>
      <c r="S212" s="18"/>
    </row>
    <row r="213" spans="1:19" ht="17.25" customHeight="1">
      <c r="A213" s="28">
        <v>4.9074074074072997E-3</v>
      </c>
      <c r="B213" s="55">
        <v>20</v>
      </c>
      <c r="C213" s="28">
        <v>4.8263888888889599E-3</v>
      </c>
      <c r="D213" s="58">
        <v>19</v>
      </c>
      <c r="E213" s="28">
        <v>7.7083333333334003E-3</v>
      </c>
      <c r="F213" s="58">
        <v>58</v>
      </c>
      <c r="I213" s="2"/>
      <c r="J213" s="2"/>
      <c r="K213" s="2"/>
      <c r="L213" s="32"/>
      <c r="M213" s="33"/>
      <c r="N213" s="34"/>
      <c r="O213" s="35"/>
      <c r="P213" s="34"/>
      <c r="Q213" s="36"/>
      <c r="R213" s="36"/>
      <c r="S213" s="16"/>
    </row>
    <row r="214" spans="1:19" ht="17.25" customHeight="1">
      <c r="A214" s="28">
        <v>4.9189814814813897E-3</v>
      </c>
      <c r="B214" s="55">
        <v>20</v>
      </c>
      <c r="C214" s="28">
        <v>4.8379629629630404E-3</v>
      </c>
      <c r="D214" s="58">
        <v>19</v>
      </c>
      <c r="E214" s="28">
        <v>7.71990740740748E-3</v>
      </c>
      <c r="F214" s="58">
        <v>57</v>
      </c>
      <c r="I214" s="2"/>
      <c r="J214" s="2"/>
      <c r="K214" s="2"/>
      <c r="L214" s="32"/>
      <c r="M214" s="33"/>
      <c r="N214" s="34"/>
      <c r="O214" s="35"/>
      <c r="P214" s="34"/>
      <c r="Q214" s="36"/>
      <c r="R214" s="36"/>
      <c r="S214" s="16"/>
    </row>
    <row r="215" spans="1:19" ht="17.25" customHeight="1">
      <c r="A215" s="48">
        <v>4.9305555555554598E-3</v>
      </c>
      <c r="B215" s="55">
        <v>20</v>
      </c>
      <c r="C215" s="28">
        <v>4.8495370370371096E-3</v>
      </c>
      <c r="D215" s="58">
        <v>19</v>
      </c>
      <c r="E215" s="28">
        <v>7.7314814814815501E-3</v>
      </c>
      <c r="F215" s="58">
        <v>57</v>
      </c>
      <c r="I215" s="2"/>
      <c r="J215" s="2"/>
      <c r="K215" s="2"/>
      <c r="L215" s="32"/>
      <c r="M215" s="33"/>
      <c r="N215" s="34"/>
      <c r="O215" s="35"/>
      <c r="P215" s="34"/>
      <c r="Q215" s="36"/>
      <c r="R215" s="36"/>
      <c r="S215" s="16"/>
    </row>
    <row r="216" spans="1:19" ht="17.25" customHeight="1">
      <c r="A216" s="28">
        <v>4.9421296296295299E-3</v>
      </c>
      <c r="B216" s="55">
        <v>19</v>
      </c>
      <c r="C216" s="28">
        <v>4.8611111111111901E-3</v>
      </c>
      <c r="D216" s="58">
        <v>19</v>
      </c>
      <c r="E216" s="28">
        <v>7.7430555555556297E-3</v>
      </c>
      <c r="F216" s="58">
        <v>57</v>
      </c>
      <c r="I216" s="2"/>
      <c r="J216" s="2"/>
      <c r="K216" s="2"/>
      <c r="L216" s="32"/>
      <c r="M216" s="33"/>
      <c r="N216" s="34"/>
      <c r="O216" s="35"/>
      <c r="P216" s="34"/>
      <c r="Q216" s="36"/>
      <c r="R216" s="36"/>
      <c r="S216" s="16"/>
    </row>
    <row r="217" spans="1:19" ht="17.25" customHeight="1">
      <c r="A217" s="28">
        <v>4.9537037037036E-3</v>
      </c>
      <c r="B217" s="55">
        <v>19</v>
      </c>
      <c r="C217" s="28">
        <v>4.8726851851852602E-3</v>
      </c>
      <c r="D217" s="58">
        <v>18</v>
      </c>
      <c r="E217" s="28">
        <v>7.7546296296296998E-3</v>
      </c>
      <c r="F217" s="58">
        <v>57</v>
      </c>
      <c r="I217" s="2"/>
      <c r="J217" s="2"/>
      <c r="K217" s="2"/>
      <c r="L217" s="32"/>
      <c r="M217" s="33"/>
      <c r="N217" s="34"/>
      <c r="O217" s="35"/>
      <c r="P217" s="34"/>
      <c r="Q217" s="36"/>
      <c r="R217" s="36"/>
      <c r="S217" s="16"/>
    </row>
    <row r="218" spans="1:19" ht="17.25" customHeight="1">
      <c r="A218" s="48">
        <v>4.9652777777776701E-3</v>
      </c>
      <c r="B218" s="55">
        <v>19</v>
      </c>
      <c r="C218" s="28">
        <v>4.8842592592593399E-3</v>
      </c>
      <c r="D218" s="58">
        <v>18</v>
      </c>
      <c r="E218" s="28">
        <v>7.7662037037037803E-3</v>
      </c>
      <c r="F218" s="58">
        <v>57</v>
      </c>
      <c r="I218" s="2"/>
      <c r="J218" s="2"/>
      <c r="K218" s="2"/>
      <c r="L218" s="32"/>
      <c r="M218" s="33"/>
      <c r="N218" s="34"/>
      <c r="O218" s="35"/>
      <c r="P218" s="34"/>
      <c r="Q218" s="36"/>
      <c r="R218" s="36"/>
      <c r="S218" s="18"/>
    </row>
    <row r="219" spans="1:19" ht="17.25" customHeight="1">
      <c r="A219" s="28">
        <v>4.9768518518517402E-3</v>
      </c>
      <c r="B219" s="55">
        <v>19</v>
      </c>
      <c r="C219" s="28">
        <v>4.89583333333341E-3</v>
      </c>
      <c r="D219" s="58">
        <v>18</v>
      </c>
      <c r="E219" s="28">
        <v>7.7777777777778504E-3</v>
      </c>
      <c r="F219" s="58">
        <v>56</v>
      </c>
      <c r="I219" s="2"/>
      <c r="J219" s="2"/>
      <c r="K219" s="2"/>
      <c r="L219" s="32"/>
      <c r="M219" s="33"/>
      <c r="N219" s="34"/>
      <c r="O219" s="35"/>
      <c r="P219" s="34"/>
      <c r="Q219" s="36"/>
      <c r="R219" s="36"/>
      <c r="S219" s="18"/>
    </row>
    <row r="220" spans="1:19" ht="17.25" customHeight="1">
      <c r="A220" s="28">
        <v>4.9884259259258303E-3</v>
      </c>
      <c r="B220" s="55">
        <v>19</v>
      </c>
      <c r="C220" s="28">
        <v>4.9074074074074896E-3</v>
      </c>
      <c r="D220" s="58">
        <v>18</v>
      </c>
      <c r="E220" s="28">
        <v>7.7893518518519301E-3</v>
      </c>
      <c r="F220" s="58">
        <v>56</v>
      </c>
      <c r="I220" s="2"/>
      <c r="J220" s="2"/>
      <c r="K220" s="2"/>
      <c r="L220" s="32"/>
      <c r="M220" s="33"/>
      <c r="N220" s="34"/>
      <c r="O220" s="35"/>
      <c r="P220" s="34"/>
      <c r="Q220" s="36"/>
      <c r="R220" s="36"/>
      <c r="S220" s="18"/>
    </row>
    <row r="221" spans="1:19" ht="17.25" customHeight="1">
      <c r="A221" s="48">
        <v>4.9999999999999004E-3</v>
      </c>
      <c r="B221" s="55">
        <v>19</v>
      </c>
      <c r="C221" s="28">
        <v>4.9189814814815597E-3</v>
      </c>
      <c r="D221" s="58">
        <v>18</v>
      </c>
      <c r="E221" s="28">
        <v>7.8009259259260002E-3</v>
      </c>
      <c r="F221" s="58">
        <v>56</v>
      </c>
      <c r="I221" s="2"/>
      <c r="J221" s="2"/>
      <c r="K221" s="2"/>
      <c r="L221" s="32"/>
      <c r="M221" s="33"/>
      <c r="N221" s="34"/>
      <c r="O221" s="35"/>
      <c r="P221" s="34"/>
      <c r="Q221" s="36"/>
      <c r="R221" s="36"/>
      <c r="S221" s="18"/>
    </row>
    <row r="222" spans="1:19" ht="17.25" customHeight="1">
      <c r="A222" s="28">
        <v>5.0115740740739696E-3</v>
      </c>
      <c r="B222" s="55">
        <v>19</v>
      </c>
      <c r="C222" s="28">
        <v>4.9305555555556298E-3</v>
      </c>
      <c r="D222" s="58">
        <v>18</v>
      </c>
      <c r="E222" s="28">
        <v>7.8125000000000694E-3</v>
      </c>
      <c r="F222" s="58">
        <v>56</v>
      </c>
      <c r="I222" s="2"/>
      <c r="J222" s="2"/>
      <c r="K222" s="2"/>
      <c r="L222" s="32"/>
      <c r="M222" s="33"/>
      <c r="N222" s="34"/>
      <c r="O222" s="35"/>
      <c r="P222" s="34"/>
      <c r="Q222" s="36"/>
      <c r="R222" s="36"/>
      <c r="S222" s="18"/>
    </row>
    <row r="223" spans="1:19" ht="17.25" customHeight="1">
      <c r="A223" s="28">
        <v>5.0231481481480397E-3</v>
      </c>
      <c r="B223" s="55">
        <v>18</v>
      </c>
      <c r="C223" s="28">
        <v>4.9421296296297103E-3</v>
      </c>
      <c r="D223" s="58">
        <v>17</v>
      </c>
      <c r="E223" s="28">
        <v>7.8240740740741499E-3</v>
      </c>
      <c r="F223" s="58">
        <v>55</v>
      </c>
      <c r="I223" s="2"/>
      <c r="J223" s="2"/>
      <c r="K223" s="2"/>
      <c r="L223" s="32"/>
      <c r="M223" s="33"/>
      <c r="N223" s="34"/>
      <c r="O223" s="35"/>
      <c r="P223" s="34"/>
      <c r="Q223" s="36"/>
      <c r="R223" s="36"/>
      <c r="S223" s="22"/>
    </row>
    <row r="224" spans="1:19" ht="17.25" customHeight="1">
      <c r="A224" s="48">
        <v>5.0347222222221098E-3</v>
      </c>
      <c r="B224" s="55">
        <v>18</v>
      </c>
      <c r="C224" s="28">
        <v>4.9537037037037804E-3</v>
      </c>
      <c r="D224" s="58">
        <v>17</v>
      </c>
      <c r="E224" s="28">
        <v>7.83564814814822E-3</v>
      </c>
      <c r="F224" s="58">
        <v>55</v>
      </c>
      <c r="I224" s="2"/>
      <c r="J224" s="2"/>
      <c r="K224" s="2"/>
      <c r="L224" s="32"/>
      <c r="M224" s="33"/>
      <c r="N224" s="34"/>
      <c r="O224" s="35"/>
      <c r="P224" s="34"/>
      <c r="Q224" s="36"/>
      <c r="R224" s="36"/>
      <c r="S224" s="16"/>
    </row>
    <row r="225" spans="1:19" ht="17.25" customHeight="1">
      <c r="A225" s="28">
        <v>5.0462962962961903E-3</v>
      </c>
      <c r="B225" s="55">
        <v>18</v>
      </c>
      <c r="C225" s="28">
        <v>4.9652777777778601E-3</v>
      </c>
      <c r="D225" s="58">
        <v>17</v>
      </c>
      <c r="E225" s="28">
        <v>7.8472222222223005E-3</v>
      </c>
      <c r="F225" s="58">
        <v>55</v>
      </c>
      <c r="I225" s="2"/>
      <c r="J225" s="2"/>
      <c r="K225" s="2"/>
      <c r="L225" s="32"/>
      <c r="M225" s="33"/>
      <c r="N225" s="34"/>
      <c r="O225" s="35"/>
      <c r="P225" s="34"/>
      <c r="Q225" s="36"/>
      <c r="R225" s="36"/>
      <c r="S225" s="19"/>
    </row>
    <row r="226" spans="1:19" ht="17.25" customHeight="1">
      <c r="A226" s="28">
        <v>5.0578703703702604E-3</v>
      </c>
      <c r="B226" s="55">
        <v>18</v>
      </c>
      <c r="C226" s="28">
        <v>4.9768518518519302E-3</v>
      </c>
      <c r="D226" s="58">
        <v>17</v>
      </c>
      <c r="E226" s="28">
        <v>7.8587962962963706E-3</v>
      </c>
      <c r="F226" s="58">
        <v>55</v>
      </c>
      <c r="I226" s="2"/>
      <c r="J226" s="2"/>
      <c r="K226" s="2"/>
      <c r="L226" s="32"/>
      <c r="M226" s="33"/>
      <c r="N226" s="34"/>
      <c r="O226" s="35"/>
      <c r="P226" s="34"/>
      <c r="Q226" s="36"/>
      <c r="R226" s="36"/>
      <c r="S226" s="18"/>
    </row>
    <row r="227" spans="1:19" ht="17.25" customHeight="1">
      <c r="A227" s="48">
        <v>5.0694444444443296E-3</v>
      </c>
      <c r="B227" s="55">
        <v>18</v>
      </c>
      <c r="C227" s="28">
        <v>4.9884259259260098E-3</v>
      </c>
      <c r="D227" s="58">
        <v>17</v>
      </c>
      <c r="E227" s="28">
        <v>7.8703703703704494E-3</v>
      </c>
      <c r="F227" s="58">
        <v>55</v>
      </c>
      <c r="I227" s="2"/>
      <c r="J227" s="2"/>
      <c r="K227" s="2"/>
      <c r="L227" s="32"/>
      <c r="M227" s="33"/>
      <c r="N227" s="34"/>
      <c r="O227" s="35"/>
      <c r="P227" s="34"/>
      <c r="Q227" s="36"/>
      <c r="R227" s="36"/>
      <c r="S227" s="18"/>
    </row>
    <row r="228" spans="1:19" ht="17.25" customHeight="1">
      <c r="A228" s="28">
        <v>5.0810185185184197E-3</v>
      </c>
      <c r="B228" s="55">
        <v>18</v>
      </c>
      <c r="C228" s="28">
        <v>5.0000000000000799E-3</v>
      </c>
      <c r="D228" s="58">
        <v>17</v>
      </c>
      <c r="E228" s="28">
        <v>7.8819444444445195E-3</v>
      </c>
      <c r="F228" s="58">
        <v>54</v>
      </c>
      <c r="I228" s="2"/>
      <c r="J228" s="2"/>
      <c r="K228" s="2"/>
      <c r="L228" s="32"/>
      <c r="M228" s="33"/>
      <c r="N228" s="34"/>
      <c r="O228" s="35"/>
      <c r="P228" s="34"/>
      <c r="Q228" s="36"/>
      <c r="R228" s="36"/>
      <c r="S228" s="16"/>
    </row>
    <row r="229" spans="1:19" ht="17.25" customHeight="1">
      <c r="A229" s="28">
        <v>5.0925925925924898E-3</v>
      </c>
      <c r="B229" s="55">
        <v>17</v>
      </c>
      <c r="C229" s="28">
        <v>5.0115740740741604E-3</v>
      </c>
      <c r="D229" s="58">
        <v>16</v>
      </c>
      <c r="E229" s="28">
        <v>7.8935185185186E-3</v>
      </c>
      <c r="F229" s="58">
        <v>54</v>
      </c>
      <c r="I229" s="2"/>
      <c r="J229" s="2"/>
      <c r="K229" s="2"/>
      <c r="L229" s="32"/>
      <c r="M229" s="33"/>
      <c r="N229" s="34"/>
      <c r="O229" s="35"/>
      <c r="P229" s="34"/>
      <c r="Q229" s="36"/>
      <c r="R229" s="36"/>
      <c r="S229" s="16"/>
    </row>
    <row r="230" spans="1:19" ht="17.25" customHeight="1">
      <c r="A230" s="48">
        <v>5.1041666666665599E-3</v>
      </c>
      <c r="B230" s="55">
        <v>17</v>
      </c>
      <c r="C230" s="28">
        <v>5.0231481481482296E-3</v>
      </c>
      <c r="D230" s="58">
        <v>16</v>
      </c>
      <c r="E230" s="28">
        <v>7.9050925925926701E-3</v>
      </c>
      <c r="F230" s="58">
        <v>54</v>
      </c>
      <c r="I230" s="2"/>
      <c r="J230" s="2"/>
      <c r="K230" s="2"/>
      <c r="L230" s="32"/>
      <c r="M230" s="33"/>
      <c r="N230" s="34"/>
      <c r="O230" s="35"/>
      <c r="P230" s="34"/>
      <c r="Q230" s="36"/>
      <c r="R230" s="36"/>
      <c r="S230" s="18"/>
    </row>
    <row r="231" spans="1:19" ht="17.25" customHeight="1">
      <c r="A231" s="28">
        <v>5.11574074074063E-3</v>
      </c>
      <c r="B231" s="55">
        <v>17</v>
      </c>
      <c r="C231" s="28">
        <v>5.0347222222222997E-3</v>
      </c>
      <c r="D231" s="58">
        <v>16</v>
      </c>
      <c r="E231" s="28">
        <v>7.9166666666667402E-3</v>
      </c>
      <c r="F231" s="58">
        <v>54</v>
      </c>
      <c r="I231" s="2"/>
      <c r="J231" s="2"/>
      <c r="K231" s="2"/>
      <c r="L231" s="32"/>
      <c r="M231" s="33"/>
      <c r="N231" s="34"/>
      <c r="O231" s="35"/>
      <c r="P231" s="34"/>
      <c r="Q231" s="36"/>
      <c r="R231" s="36"/>
      <c r="S231" s="16"/>
    </row>
    <row r="232" spans="1:19" ht="17.25" customHeight="1">
      <c r="A232" s="28">
        <v>5.1273148148147001E-3</v>
      </c>
      <c r="B232" s="55">
        <v>17</v>
      </c>
      <c r="C232" s="28">
        <v>5.0462962962963803E-3</v>
      </c>
      <c r="D232" s="58">
        <v>16</v>
      </c>
      <c r="E232" s="28">
        <v>7.9282407407408207E-3</v>
      </c>
      <c r="F232" s="58">
        <v>54</v>
      </c>
      <c r="I232" s="2"/>
      <c r="J232" s="2"/>
      <c r="K232" s="2"/>
      <c r="L232" s="32"/>
      <c r="M232" s="33"/>
      <c r="N232" s="34"/>
      <c r="O232" s="35"/>
      <c r="P232" s="34"/>
      <c r="Q232" s="36"/>
      <c r="R232" s="36"/>
      <c r="S232" s="16"/>
    </row>
    <row r="233" spans="1:19" ht="17.25" customHeight="1">
      <c r="A233" s="48">
        <v>5.1388888888887702E-3</v>
      </c>
      <c r="B233" s="55">
        <v>17</v>
      </c>
      <c r="C233" s="28">
        <v>5.0578703703704504E-3</v>
      </c>
      <c r="D233" s="58">
        <v>16</v>
      </c>
      <c r="E233" s="28">
        <v>7.9398148148148908E-3</v>
      </c>
      <c r="F233" s="58">
        <v>53</v>
      </c>
      <c r="I233" s="2"/>
      <c r="J233" s="2"/>
      <c r="K233" s="2"/>
      <c r="L233" s="32"/>
      <c r="M233" s="33"/>
      <c r="N233" s="34"/>
      <c r="O233" s="35"/>
      <c r="P233" s="34"/>
      <c r="Q233" s="36"/>
      <c r="R233" s="36"/>
      <c r="S233" s="18"/>
    </row>
    <row r="234" spans="1:19" ht="17.25" customHeight="1">
      <c r="A234" s="28">
        <v>5.1504629629628602E-3</v>
      </c>
      <c r="B234" s="55">
        <v>17</v>
      </c>
      <c r="C234" s="28">
        <v>5.06944444444453E-3</v>
      </c>
      <c r="D234" s="58">
        <v>16</v>
      </c>
      <c r="E234" s="28">
        <v>7.9513888888889696E-3</v>
      </c>
      <c r="F234" s="58">
        <v>53</v>
      </c>
      <c r="I234" s="2"/>
      <c r="J234" s="2"/>
      <c r="K234" s="2"/>
      <c r="L234" s="32"/>
      <c r="M234" s="33"/>
      <c r="N234" s="34"/>
      <c r="O234" s="35"/>
      <c r="P234" s="34"/>
      <c r="Q234" s="36"/>
      <c r="R234" s="36"/>
      <c r="S234" s="16"/>
    </row>
    <row r="235" spans="1:19" ht="17.25" customHeight="1">
      <c r="A235" s="28">
        <v>5.1620370370369303E-3</v>
      </c>
      <c r="B235" s="55">
        <v>17</v>
      </c>
      <c r="C235" s="28">
        <v>5.0810185185186001E-3</v>
      </c>
      <c r="D235" s="58">
        <v>16</v>
      </c>
      <c r="E235" s="28">
        <v>7.9629629629630397E-3</v>
      </c>
      <c r="F235" s="58">
        <v>53</v>
      </c>
      <c r="I235" s="2"/>
      <c r="J235" s="2"/>
      <c r="K235" s="2"/>
      <c r="L235" s="32"/>
      <c r="M235" s="33"/>
      <c r="N235" s="34"/>
      <c r="O235" s="35"/>
      <c r="P235" s="34"/>
      <c r="Q235" s="36"/>
      <c r="R235" s="36"/>
      <c r="S235" s="20"/>
    </row>
    <row r="236" spans="1:19" ht="17.25" customHeight="1">
      <c r="A236" s="48">
        <v>5.1736111111109996E-3</v>
      </c>
      <c r="B236" s="55">
        <v>16</v>
      </c>
      <c r="C236" s="28">
        <v>5.0925925925926797E-3</v>
      </c>
      <c r="D236" s="58">
        <v>15</v>
      </c>
      <c r="E236" s="28">
        <v>7.9745370370371202E-3</v>
      </c>
      <c r="F236" s="58">
        <v>53</v>
      </c>
      <c r="I236" s="2"/>
      <c r="J236" s="2"/>
      <c r="K236" s="2"/>
      <c r="L236" s="32"/>
      <c r="M236" s="33"/>
      <c r="N236" s="34"/>
      <c r="O236" s="35"/>
      <c r="P236" s="34"/>
      <c r="Q236" s="36"/>
      <c r="R236" s="36"/>
      <c r="S236" s="16"/>
    </row>
    <row r="237" spans="1:19" ht="17.25" customHeight="1">
      <c r="A237" s="28">
        <v>5.1851851851850697E-3</v>
      </c>
      <c r="B237" s="55">
        <v>16</v>
      </c>
      <c r="C237" s="28">
        <v>5.1041666666667498E-3</v>
      </c>
      <c r="D237" s="58">
        <v>15</v>
      </c>
      <c r="E237" s="28">
        <v>7.9861111111111903E-3</v>
      </c>
      <c r="F237" s="58">
        <v>52</v>
      </c>
      <c r="I237" s="2"/>
      <c r="J237" s="2"/>
      <c r="K237" s="2"/>
      <c r="L237" s="32"/>
      <c r="M237" s="33"/>
      <c r="N237" s="34"/>
      <c r="O237" s="35"/>
      <c r="P237" s="34"/>
      <c r="Q237" s="36"/>
      <c r="R237" s="36"/>
      <c r="S237" s="16"/>
    </row>
    <row r="238" spans="1:19" ht="17.25" customHeight="1">
      <c r="A238" s="28">
        <v>5.1967592592591398E-3</v>
      </c>
      <c r="B238" s="55">
        <v>16</v>
      </c>
      <c r="C238" s="28">
        <v>5.1157407407408304E-3</v>
      </c>
      <c r="D238" s="58">
        <v>15</v>
      </c>
      <c r="E238" s="28">
        <v>7.9976851851852708E-3</v>
      </c>
      <c r="F238" s="58">
        <v>52</v>
      </c>
      <c r="I238" s="2"/>
      <c r="J238" s="2"/>
      <c r="K238" s="2"/>
      <c r="L238" s="32"/>
      <c r="M238" s="33"/>
      <c r="N238" s="34"/>
      <c r="O238" s="35"/>
      <c r="P238" s="34"/>
      <c r="Q238" s="36"/>
      <c r="R238" s="36"/>
      <c r="S238" s="21"/>
    </row>
    <row r="239" spans="1:19" ht="17.25" customHeight="1">
      <c r="A239" s="48">
        <v>5.2083333333332203E-3</v>
      </c>
      <c r="B239" s="55">
        <v>16</v>
      </c>
      <c r="C239" s="28">
        <v>5.1273148148148996E-3</v>
      </c>
      <c r="D239" s="58">
        <v>15</v>
      </c>
      <c r="E239" s="28">
        <v>8.0092592592593392E-3</v>
      </c>
      <c r="F239" s="58">
        <v>52</v>
      </c>
      <c r="I239" s="2"/>
      <c r="J239" s="2"/>
      <c r="K239" s="2"/>
      <c r="L239" s="32"/>
      <c r="M239" s="33"/>
      <c r="N239" s="34"/>
      <c r="O239" s="35"/>
      <c r="P239" s="34"/>
      <c r="Q239" s="36"/>
      <c r="R239" s="36"/>
      <c r="S239" s="18"/>
    </row>
    <row r="240" spans="1:19" ht="17.25" customHeight="1">
      <c r="A240" s="28">
        <v>5.2199074074072904E-3</v>
      </c>
      <c r="B240" s="55">
        <v>16</v>
      </c>
      <c r="C240" s="28">
        <v>5.1388888888889697E-3</v>
      </c>
      <c r="D240" s="58">
        <v>15</v>
      </c>
      <c r="E240" s="28">
        <v>8.0208333333334093E-3</v>
      </c>
      <c r="F240" s="58">
        <v>52</v>
      </c>
      <c r="I240" s="2"/>
      <c r="J240" s="2"/>
      <c r="K240" s="2"/>
      <c r="L240" s="32"/>
      <c r="M240" s="33"/>
      <c r="N240" s="34"/>
      <c r="O240" s="35"/>
      <c r="P240" s="34"/>
      <c r="Q240" s="36"/>
      <c r="R240" s="36"/>
      <c r="S240" s="16"/>
    </row>
    <row r="241" spans="1:19" ht="17.25" customHeight="1">
      <c r="A241" s="28">
        <v>5.2314814814813596E-3</v>
      </c>
      <c r="B241" s="55">
        <v>16</v>
      </c>
      <c r="C241" s="28">
        <v>5.1504629629630502E-3</v>
      </c>
      <c r="D241" s="58">
        <v>15</v>
      </c>
      <c r="E241" s="28">
        <v>8.0324074074074898E-3</v>
      </c>
      <c r="F241" s="58">
        <v>52</v>
      </c>
      <c r="I241" s="2"/>
      <c r="J241" s="2"/>
      <c r="K241" s="2"/>
      <c r="L241" s="32"/>
      <c r="M241" s="33"/>
      <c r="N241" s="34"/>
      <c r="O241" s="35"/>
      <c r="P241" s="34"/>
      <c r="Q241" s="36"/>
      <c r="R241" s="36"/>
      <c r="S241" s="22"/>
    </row>
    <row r="242" spans="1:19" ht="17.25" customHeight="1">
      <c r="A242" s="48">
        <v>5.2430555555554497E-3</v>
      </c>
      <c r="B242" s="55">
        <v>15</v>
      </c>
      <c r="C242" s="28">
        <v>5.1620370370371203E-3</v>
      </c>
      <c r="D242" s="58">
        <v>14</v>
      </c>
      <c r="E242" s="28">
        <v>8.0439814814815599E-3</v>
      </c>
      <c r="F242" s="58">
        <v>51</v>
      </c>
      <c r="I242" s="2"/>
      <c r="J242" s="2"/>
      <c r="K242" s="2"/>
      <c r="L242" s="32"/>
      <c r="M242" s="33"/>
      <c r="N242" s="34"/>
      <c r="O242" s="35"/>
      <c r="P242" s="34"/>
      <c r="Q242" s="36"/>
      <c r="R242" s="36"/>
      <c r="S242" s="16"/>
    </row>
    <row r="243" spans="1:19" ht="17.25" customHeight="1">
      <c r="A243" s="28">
        <v>5.2546296296295198E-3</v>
      </c>
      <c r="B243" s="55">
        <v>15</v>
      </c>
      <c r="C243" s="28">
        <v>5.1736111111111999E-3</v>
      </c>
      <c r="D243" s="58">
        <v>14</v>
      </c>
      <c r="E243" s="28">
        <v>8.0555555555556404E-3</v>
      </c>
      <c r="F243" s="58">
        <v>51</v>
      </c>
      <c r="I243" s="2"/>
      <c r="J243" s="2"/>
      <c r="K243" s="2"/>
      <c r="L243" s="32"/>
      <c r="M243" s="33"/>
      <c r="N243" s="34"/>
      <c r="O243" s="35"/>
      <c r="P243" s="34"/>
      <c r="Q243" s="36"/>
      <c r="R243" s="36"/>
    </row>
    <row r="244" spans="1:19" ht="17.25" customHeight="1">
      <c r="A244" s="28">
        <v>5.2662037037035899E-3</v>
      </c>
      <c r="B244" s="55">
        <v>15</v>
      </c>
      <c r="C244" s="28">
        <v>5.18518518518527E-3</v>
      </c>
      <c r="D244" s="58">
        <v>14</v>
      </c>
      <c r="E244" s="28">
        <v>8.0671296296297105E-3</v>
      </c>
      <c r="F244" s="58">
        <v>51</v>
      </c>
      <c r="I244" s="2"/>
      <c r="J244" s="2"/>
      <c r="K244" s="2"/>
      <c r="L244" s="32"/>
      <c r="M244" s="33"/>
      <c r="N244" s="34"/>
      <c r="O244" s="35"/>
      <c r="P244" s="34"/>
      <c r="Q244" s="36"/>
      <c r="R244" s="36"/>
    </row>
    <row r="245" spans="1:19" ht="17.25" customHeight="1">
      <c r="A245" s="48">
        <v>5.2777777777776704E-3</v>
      </c>
      <c r="B245" s="55">
        <v>15</v>
      </c>
      <c r="C245" s="28">
        <v>5.1967592592593497E-3</v>
      </c>
      <c r="D245" s="58">
        <v>14</v>
      </c>
      <c r="E245" s="28">
        <v>8.0787037037037893E-3</v>
      </c>
      <c r="F245" s="58">
        <v>51</v>
      </c>
      <c r="I245" s="2"/>
      <c r="J245" s="2"/>
      <c r="K245" s="2"/>
      <c r="L245" s="32"/>
      <c r="M245" s="33"/>
      <c r="N245" s="34"/>
      <c r="O245" s="35"/>
      <c r="P245" s="34"/>
      <c r="Q245" s="36"/>
      <c r="R245" s="36"/>
    </row>
    <row r="246" spans="1:19" ht="17.25" customHeight="1">
      <c r="A246" s="28">
        <v>5.2893518518517301E-3</v>
      </c>
      <c r="B246" s="55">
        <v>15</v>
      </c>
      <c r="C246" s="28">
        <v>5.2083333333334198E-3</v>
      </c>
      <c r="D246" s="58">
        <v>14</v>
      </c>
      <c r="E246" s="28">
        <v>8.0902777777778594E-3</v>
      </c>
      <c r="F246" s="58">
        <v>51</v>
      </c>
      <c r="I246" s="2"/>
      <c r="J246" s="2"/>
      <c r="K246" s="2"/>
      <c r="L246" s="32"/>
      <c r="M246" s="33"/>
      <c r="N246" s="34"/>
      <c r="O246" s="35"/>
      <c r="P246" s="34"/>
      <c r="Q246" s="36"/>
      <c r="R246" s="36"/>
    </row>
    <row r="247" spans="1:19" ht="17.25" customHeight="1">
      <c r="A247" s="28">
        <v>5.3009259259258002E-3</v>
      </c>
      <c r="B247" s="55">
        <v>15</v>
      </c>
      <c r="C247" s="28">
        <v>5.2199074074075003E-3</v>
      </c>
      <c r="D247" s="58">
        <v>14</v>
      </c>
      <c r="E247" s="28">
        <v>8.1018518518519399E-3</v>
      </c>
      <c r="F247" s="58">
        <v>50</v>
      </c>
      <c r="I247" s="2"/>
      <c r="J247" s="2"/>
      <c r="K247" s="2"/>
      <c r="L247" s="32"/>
      <c r="M247" s="33"/>
      <c r="N247" s="34"/>
      <c r="O247" s="35"/>
      <c r="P247" s="34"/>
      <c r="Q247" s="36"/>
      <c r="R247" s="36"/>
    </row>
    <row r="248" spans="1:19" ht="17.25" customHeight="1">
      <c r="A248" s="48">
        <v>5.3124999999998902E-3</v>
      </c>
      <c r="B248" s="55">
        <v>15</v>
      </c>
      <c r="C248" s="28">
        <v>5.2314814814815704E-3</v>
      </c>
      <c r="D248" s="58">
        <v>14</v>
      </c>
      <c r="E248" s="28">
        <v>8.11342592592601E-3</v>
      </c>
      <c r="F248" s="58">
        <v>50</v>
      </c>
      <c r="I248" s="2"/>
      <c r="J248" s="2"/>
      <c r="K248" s="2"/>
      <c r="L248" s="32"/>
      <c r="M248" s="33"/>
      <c r="N248" s="34"/>
      <c r="O248" s="35"/>
      <c r="P248" s="34"/>
      <c r="Q248" s="36"/>
      <c r="R248" s="36"/>
    </row>
    <row r="249" spans="1:19" ht="17.25" customHeight="1">
      <c r="A249" s="28">
        <v>5.3240740740739603E-3</v>
      </c>
      <c r="B249" s="55">
        <v>14</v>
      </c>
      <c r="C249" s="28">
        <v>5.2430555555556396E-3</v>
      </c>
      <c r="D249" s="58">
        <v>14</v>
      </c>
      <c r="E249" s="28">
        <v>8.1250000000000801E-3</v>
      </c>
      <c r="F249" s="58">
        <v>50</v>
      </c>
      <c r="I249" s="2"/>
      <c r="J249" s="2"/>
      <c r="K249" s="2"/>
      <c r="L249" s="32"/>
      <c r="M249" s="33"/>
      <c r="N249" s="34"/>
      <c r="O249" s="35"/>
      <c r="P249" s="34"/>
      <c r="Q249" s="36"/>
      <c r="R249" s="36"/>
    </row>
    <row r="250" spans="1:19" ht="17.25" customHeight="1">
      <c r="A250" s="28">
        <v>5.3356481481480304E-3</v>
      </c>
      <c r="B250" s="55">
        <v>14</v>
      </c>
      <c r="C250" s="28">
        <v>5.2546296296297201E-3</v>
      </c>
      <c r="D250" s="58">
        <v>14</v>
      </c>
      <c r="E250" s="28">
        <v>8.1365740740741606E-3</v>
      </c>
      <c r="F250" s="58">
        <v>50</v>
      </c>
      <c r="I250" s="2"/>
      <c r="J250" s="2"/>
      <c r="K250" s="2"/>
      <c r="L250" s="32"/>
      <c r="M250" s="33"/>
      <c r="N250" s="34"/>
      <c r="O250" s="35"/>
      <c r="P250" s="34"/>
      <c r="Q250" s="36"/>
      <c r="R250" s="36"/>
    </row>
    <row r="251" spans="1:19" ht="17.25" customHeight="1">
      <c r="A251" s="48">
        <v>5.3472222222220997E-3</v>
      </c>
      <c r="B251" s="55">
        <v>14</v>
      </c>
      <c r="C251" s="28">
        <v>5.2662037037037902E-3</v>
      </c>
      <c r="D251" s="58">
        <v>13</v>
      </c>
      <c r="E251" s="28">
        <v>8.1481481481482307E-3</v>
      </c>
      <c r="F251" s="58">
        <v>49</v>
      </c>
      <c r="I251" s="2"/>
      <c r="J251" s="2"/>
      <c r="K251" s="2"/>
      <c r="L251" s="32"/>
      <c r="M251" s="33"/>
      <c r="N251" s="34"/>
      <c r="O251" s="35"/>
      <c r="P251" s="34"/>
      <c r="Q251" s="36"/>
      <c r="R251" s="36"/>
    </row>
    <row r="252" spans="1:19" ht="17.25" customHeight="1">
      <c r="A252" s="28">
        <v>5.3587962962961698E-3</v>
      </c>
      <c r="B252" s="55">
        <v>14</v>
      </c>
      <c r="C252" s="28">
        <v>5.2777777777778699E-3</v>
      </c>
      <c r="D252" s="58">
        <v>13</v>
      </c>
      <c r="E252" s="28">
        <v>8.1597222222223095E-3</v>
      </c>
      <c r="F252" s="58">
        <v>49</v>
      </c>
      <c r="I252" s="2"/>
      <c r="J252" s="2"/>
      <c r="K252" s="2"/>
      <c r="L252" s="32"/>
      <c r="M252" s="33"/>
      <c r="N252" s="34"/>
      <c r="O252" s="35"/>
      <c r="P252" s="34"/>
      <c r="Q252" s="36"/>
      <c r="R252" s="36"/>
    </row>
    <row r="253" spans="1:19" ht="17.25" customHeight="1">
      <c r="A253" s="28">
        <v>5.3703703703702503E-3</v>
      </c>
      <c r="B253" s="55">
        <v>14</v>
      </c>
      <c r="C253" s="28">
        <v>5.28935185185194E-3</v>
      </c>
      <c r="D253" s="58">
        <v>13</v>
      </c>
      <c r="E253" s="28">
        <v>8.1712962962963796E-3</v>
      </c>
      <c r="F253" s="58">
        <v>49</v>
      </c>
      <c r="I253" s="2"/>
      <c r="J253" s="2"/>
      <c r="K253" s="2"/>
      <c r="L253" s="32"/>
      <c r="M253" s="33"/>
      <c r="N253" s="34"/>
      <c r="O253" s="35"/>
      <c r="P253" s="34"/>
      <c r="Q253" s="36"/>
      <c r="R253" s="36"/>
    </row>
    <row r="254" spans="1:19" ht="17.25" customHeight="1">
      <c r="A254" s="48">
        <v>5.3819444444443204E-3</v>
      </c>
      <c r="B254" s="55">
        <v>14</v>
      </c>
      <c r="C254" s="28">
        <v>5.3009259259260196E-3</v>
      </c>
      <c r="D254" s="58">
        <v>13</v>
      </c>
      <c r="E254" s="28">
        <v>8.1828703703704601E-3</v>
      </c>
      <c r="F254" s="58">
        <v>49</v>
      </c>
      <c r="I254" s="2"/>
      <c r="J254" s="2"/>
      <c r="K254" s="2"/>
      <c r="L254" s="32"/>
      <c r="M254" s="33"/>
      <c r="N254" s="34"/>
      <c r="O254" s="35"/>
      <c r="P254" s="34"/>
      <c r="Q254" s="36"/>
      <c r="R254" s="36"/>
    </row>
    <row r="255" spans="1:19" ht="17.25" customHeight="1">
      <c r="A255" s="28">
        <v>5.3935185185183896E-3</v>
      </c>
      <c r="B255" s="55">
        <v>14</v>
      </c>
      <c r="C255" s="28">
        <v>5.3125000000000897E-3</v>
      </c>
      <c r="D255" s="58">
        <v>13</v>
      </c>
      <c r="E255" s="28">
        <v>8.1944444444445302E-3</v>
      </c>
      <c r="F255" s="58">
        <v>49</v>
      </c>
      <c r="I255" s="2"/>
      <c r="J255" s="2"/>
      <c r="K255" s="2"/>
      <c r="L255" s="32"/>
      <c r="M255" s="33"/>
      <c r="N255" s="34"/>
      <c r="O255" s="35"/>
      <c r="P255" s="34"/>
      <c r="Q255" s="36"/>
      <c r="R255" s="36"/>
    </row>
    <row r="256" spans="1:19" ht="17.25" customHeight="1">
      <c r="A256" s="28">
        <v>5.4050925925924797E-3</v>
      </c>
      <c r="B256" s="55">
        <v>14</v>
      </c>
      <c r="C256" s="28">
        <v>5.3240740740741702E-3</v>
      </c>
      <c r="D256" s="58">
        <v>13</v>
      </c>
      <c r="E256" s="28">
        <v>8.2060185185186107E-3</v>
      </c>
      <c r="F256" s="58">
        <v>48</v>
      </c>
      <c r="I256" s="2"/>
      <c r="J256" s="2"/>
      <c r="K256" s="2"/>
      <c r="L256" s="32"/>
      <c r="M256" s="33"/>
      <c r="N256" s="34"/>
      <c r="O256" s="35"/>
      <c r="P256" s="34"/>
      <c r="Q256" s="36"/>
      <c r="R256" s="36"/>
    </row>
    <row r="257" spans="1:18" ht="17.25" customHeight="1">
      <c r="A257" s="48">
        <v>5.4166666666665498E-3</v>
      </c>
      <c r="B257" s="55">
        <v>14</v>
      </c>
      <c r="C257" s="28">
        <v>5.3356481481482403E-3</v>
      </c>
      <c r="D257" s="58">
        <v>13</v>
      </c>
      <c r="E257" s="28">
        <v>8.2175925925926808E-3</v>
      </c>
      <c r="F257" s="58">
        <v>48</v>
      </c>
      <c r="I257" s="2"/>
      <c r="J257" s="2"/>
      <c r="K257" s="2"/>
      <c r="L257" s="32"/>
      <c r="M257" s="33"/>
      <c r="N257" s="34"/>
      <c r="O257" s="35"/>
      <c r="P257" s="34"/>
      <c r="Q257" s="36"/>
      <c r="R257" s="36"/>
    </row>
    <row r="258" spans="1:18" ht="17.25" customHeight="1">
      <c r="A258" s="28">
        <v>5.4282407407406199E-3</v>
      </c>
      <c r="B258" s="55">
        <v>13</v>
      </c>
      <c r="C258" s="28">
        <v>5.3472222222223104E-3</v>
      </c>
      <c r="D258" s="58">
        <v>13</v>
      </c>
      <c r="E258" s="28">
        <v>8.2291666666667491E-3</v>
      </c>
      <c r="F258" s="58">
        <v>48</v>
      </c>
      <c r="I258" s="2"/>
      <c r="J258" s="2"/>
      <c r="K258" s="2"/>
      <c r="L258" s="32"/>
      <c r="M258" s="33"/>
      <c r="N258" s="34"/>
      <c r="O258" s="35"/>
      <c r="P258" s="34"/>
      <c r="Q258" s="36"/>
      <c r="R258" s="36"/>
    </row>
    <row r="259" spans="1:18" ht="17.25" customHeight="1">
      <c r="A259" s="28">
        <v>5.4398148148147004E-3</v>
      </c>
      <c r="B259" s="55">
        <v>13</v>
      </c>
      <c r="C259" s="28">
        <v>5.3587962962963901E-3</v>
      </c>
      <c r="D259" s="58">
        <v>13</v>
      </c>
      <c r="E259" s="28">
        <v>8.2407407407408297E-3</v>
      </c>
      <c r="F259" s="58">
        <v>48</v>
      </c>
      <c r="I259" s="2"/>
      <c r="J259" s="2"/>
      <c r="K259" s="2"/>
      <c r="L259" s="32"/>
      <c r="M259" s="33"/>
      <c r="N259" s="34"/>
      <c r="O259" s="35"/>
      <c r="P259" s="34"/>
      <c r="Q259" s="36"/>
      <c r="R259" s="36"/>
    </row>
    <row r="260" spans="1:18" ht="17.25" customHeight="1">
      <c r="A260" s="48">
        <v>5.4513888888887601E-3</v>
      </c>
      <c r="B260" s="55">
        <v>13</v>
      </c>
      <c r="C260" s="28">
        <v>5.3703703703704602E-3</v>
      </c>
      <c r="D260" s="58">
        <v>12</v>
      </c>
      <c r="E260" s="28">
        <v>8.2523148148148998E-3</v>
      </c>
      <c r="F260" s="58">
        <v>48</v>
      </c>
      <c r="I260" s="3" t="s">
        <v>2</v>
      </c>
      <c r="J260" s="3"/>
      <c r="K260" s="3"/>
      <c r="M260" s="38"/>
    </row>
    <row r="261" spans="1:18" ht="17.25" customHeight="1">
      <c r="A261" s="28">
        <v>5.4629629629628302E-3</v>
      </c>
      <c r="B261" s="55">
        <v>13</v>
      </c>
      <c r="C261" s="28">
        <v>5.3819444444445398E-3</v>
      </c>
      <c r="D261" s="58">
        <v>12</v>
      </c>
      <c r="E261" s="28">
        <v>8.2638888888889803E-3</v>
      </c>
      <c r="F261" s="58">
        <v>47</v>
      </c>
    </row>
    <row r="262" spans="1:18" ht="17.25" customHeight="1">
      <c r="A262" s="28">
        <v>5.4745370370369202E-3</v>
      </c>
      <c r="B262" s="55">
        <v>13</v>
      </c>
      <c r="C262" s="28">
        <v>5.3935185185186099E-3</v>
      </c>
      <c r="D262" s="58">
        <v>12</v>
      </c>
      <c r="E262" s="28">
        <v>8.2754629629630504E-3</v>
      </c>
      <c r="F262" s="58">
        <v>47</v>
      </c>
    </row>
    <row r="263" spans="1:18" ht="17.25" customHeight="1">
      <c r="A263" s="48">
        <v>5.4861111111109903E-3</v>
      </c>
      <c r="B263" s="55">
        <v>13</v>
      </c>
      <c r="C263" s="28">
        <v>5.4050925925926904E-3</v>
      </c>
      <c r="D263" s="58">
        <v>12</v>
      </c>
      <c r="E263" s="28">
        <v>8.2870370370371291E-3</v>
      </c>
      <c r="F263" s="58">
        <v>47</v>
      </c>
    </row>
    <row r="264" spans="1:18" ht="17.25" customHeight="1">
      <c r="A264" s="28">
        <v>5.4976851851850604E-3</v>
      </c>
      <c r="B264" s="55">
        <v>13</v>
      </c>
      <c r="C264" s="28">
        <v>5.4166666666667597E-3</v>
      </c>
      <c r="D264" s="58">
        <v>12</v>
      </c>
      <c r="E264" s="28">
        <v>8.2986111111111992E-3</v>
      </c>
      <c r="F264" s="58">
        <v>47</v>
      </c>
    </row>
    <row r="265" spans="1:18" ht="17.25" customHeight="1">
      <c r="A265" s="28">
        <v>5.5092592592591296E-3</v>
      </c>
      <c r="B265" s="55">
        <v>13</v>
      </c>
      <c r="C265" s="28">
        <v>5.4282407407408298E-3</v>
      </c>
      <c r="D265" s="58">
        <v>12</v>
      </c>
      <c r="E265" s="28">
        <v>8.3101851851852693E-3</v>
      </c>
      <c r="F265" s="58">
        <v>47</v>
      </c>
      <c r="I265" s="2"/>
      <c r="J265" s="2"/>
      <c r="K265" s="2"/>
      <c r="L265" s="32"/>
      <c r="M265" s="33"/>
      <c r="N265" s="34"/>
      <c r="O265" s="35"/>
      <c r="P265" s="34"/>
      <c r="Q265" s="36"/>
      <c r="R265" s="36"/>
    </row>
    <row r="266" spans="1:18" ht="17.25" customHeight="1">
      <c r="A266" s="48">
        <v>5.5208333333331997E-3</v>
      </c>
      <c r="B266" s="55">
        <v>13</v>
      </c>
      <c r="C266" s="28">
        <v>5.4398148148149103E-3</v>
      </c>
      <c r="D266" s="58">
        <v>12</v>
      </c>
      <c r="E266" s="28">
        <v>8.3217592592593499E-3</v>
      </c>
      <c r="F266" s="58">
        <v>46</v>
      </c>
      <c r="I266" s="2"/>
      <c r="J266" s="2"/>
      <c r="K266" s="2"/>
      <c r="L266" s="32"/>
      <c r="M266" s="33"/>
      <c r="N266" s="34"/>
      <c r="O266" s="35"/>
      <c r="P266" s="34"/>
      <c r="Q266" s="36"/>
      <c r="R266" s="36"/>
    </row>
    <row r="267" spans="1:18" ht="17.25" customHeight="1">
      <c r="A267" s="28">
        <v>5.5324074074072803E-3</v>
      </c>
      <c r="B267" s="55">
        <v>13</v>
      </c>
      <c r="C267" s="28">
        <v>5.4513888888889804E-3</v>
      </c>
      <c r="D267" s="58">
        <v>12</v>
      </c>
      <c r="E267" s="28">
        <v>8.33333333333342E-3</v>
      </c>
      <c r="F267" s="58">
        <v>46</v>
      </c>
      <c r="I267" s="2"/>
      <c r="J267" s="2"/>
      <c r="K267" s="2"/>
      <c r="L267" s="32"/>
      <c r="M267" s="33"/>
      <c r="N267" s="34"/>
      <c r="O267" s="35"/>
      <c r="P267" s="34"/>
      <c r="Q267" s="36"/>
      <c r="R267" s="36"/>
    </row>
    <row r="268" spans="1:18" ht="17.25" customHeight="1">
      <c r="A268" s="28">
        <v>5.5439814814813504E-3</v>
      </c>
      <c r="B268" s="55">
        <v>12</v>
      </c>
      <c r="C268" s="28">
        <v>5.46296296296306E-3</v>
      </c>
      <c r="D268" s="58">
        <v>12</v>
      </c>
      <c r="E268" s="28">
        <v>8.3449074074075005E-3</v>
      </c>
      <c r="F268" s="58">
        <v>46</v>
      </c>
      <c r="I268" s="2"/>
      <c r="J268" s="2"/>
      <c r="K268" s="2"/>
      <c r="L268" s="32"/>
      <c r="M268" s="33"/>
      <c r="N268" s="34"/>
      <c r="O268" s="35"/>
      <c r="P268" s="34"/>
      <c r="Q268" s="36"/>
      <c r="R268" s="36"/>
    </row>
    <row r="269" spans="1:18" ht="17.25" customHeight="1">
      <c r="A269" s="48">
        <v>5.5555555555554196E-3</v>
      </c>
      <c r="B269" s="55">
        <v>12</v>
      </c>
      <c r="C269" s="28">
        <v>5.4745370370371301E-3</v>
      </c>
      <c r="D269" s="58">
        <v>12</v>
      </c>
      <c r="E269" s="28">
        <v>8.3564814814815706E-3</v>
      </c>
      <c r="F269" s="58">
        <v>46</v>
      </c>
      <c r="I269" s="2"/>
      <c r="J269" s="2"/>
      <c r="K269" s="2"/>
      <c r="L269" s="32"/>
      <c r="M269" s="33"/>
      <c r="N269" s="34"/>
      <c r="O269" s="35"/>
      <c r="P269" s="34"/>
      <c r="Q269" s="36"/>
      <c r="R269" s="36"/>
    </row>
    <row r="270" spans="1:18" ht="17.25" customHeight="1">
      <c r="A270" s="28">
        <v>5.5671296296295096E-3</v>
      </c>
      <c r="B270" s="55">
        <v>12</v>
      </c>
      <c r="C270" s="28">
        <v>5.4861111111112098E-3</v>
      </c>
      <c r="D270" s="58">
        <v>11</v>
      </c>
      <c r="E270" s="28">
        <v>8.3680555555556493E-3</v>
      </c>
      <c r="F270" s="58">
        <v>45</v>
      </c>
      <c r="I270" s="2"/>
      <c r="J270" s="2"/>
      <c r="K270" s="2"/>
      <c r="L270" s="32"/>
      <c r="M270" s="33"/>
      <c r="N270" s="34"/>
      <c r="O270" s="35"/>
      <c r="P270" s="34"/>
      <c r="Q270" s="36"/>
      <c r="R270" s="36"/>
    </row>
    <row r="271" spans="1:18" ht="17.25" customHeight="1">
      <c r="A271" s="28">
        <v>5.5787037037035797E-3</v>
      </c>
      <c r="B271" s="55">
        <v>12</v>
      </c>
      <c r="C271" s="28">
        <v>5.4976851851852799E-3</v>
      </c>
      <c r="D271" s="58">
        <v>11</v>
      </c>
      <c r="E271" s="28">
        <v>8.3796296296297194E-3</v>
      </c>
      <c r="F271" s="58">
        <v>45</v>
      </c>
      <c r="I271" s="2"/>
      <c r="J271" s="2"/>
      <c r="K271" s="2"/>
      <c r="L271" s="32"/>
      <c r="M271" s="33"/>
      <c r="N271" s="34"/>
      <c r="O271" s="35"/>
      <c r="P271" s="34"/>
      <c r="Q271" s="36"/>
      <c r="R271" s="36"/>
    </row>
    <row r="272" spans="1:18" ht="17.25" customHeight="1">
      <c r="A272" s="48">
        <v>5.5902777777776498E-3</v>
      </c>
      <c r="B272" s="55">
        <v>12</v>
      </c>
      <c r="C272" s="28">
        <v>5.5092592592593604E-3</v>
      </c>
      <c r="D272" s="58">
        <v>11</v>
      </c>
      <c r="E272" s="28">
        <v>8.3912037037037999E-3</v>
      </c>
      <c r="F272" s="58">
        <v>45</v>
      </c>
      <c r="I272" s="2"/>
      <c r="J272" s="2"/>
      <c r="K272" s="2"/>
      <c r="L272" s="32"/>
      <c r="M272" s="33"/>
      <c r="N272" s="34"/>
      <c r="O272" s="35"/>
      <c r="P272" s="34"/>
      <c r="Q272" s="36"/>
      <c r="R272" s="36"/>
    </row>
    <row r="273" spans="1:18" ht="17.25" customHeight="1">
      <c r="A273" s="28">
        <v>5.6018518518517304E-3</v>
      </c>
      <c r="B273" s="55">
        <v>12</v>
      </c>
      <c r="C273" s="28">
        <v>5.5208333333334296E-3</v>
      </c>
      <c r="D273" s="58">
        <v>11</v>
      </c>
      <c r="E273" s="28">
        <v>8.40277777777787E-3</v>
      </c>
      <c r="F273" s="58">
        <v>45</v>
      </c>
      <c r="I273" s="2"/>
      <c r="J273" s="2"/>
      <c r="K273" s="2"/>
      <c r="L273" s="32"/>
      <c r="M273" s="33"/>
      <c r="N273" s="34"/>
      <c r="O273" s="35"/>
      <c r="P273" s="34"/>
      <c r="Q273" s="36"/>
      <c r="R273" s="36"/>
    </row>
    <row r="274" spans="1:18" ht="17.25" customHeight="1">
      <c r="A274" s="28">
        <v>5.61342592592579E-3</v>
      </c>
      <c r="B274" s="55">
        <v>12</v>
      </c>
      <c r="C274" s="28">
        <v>5.5324074074074997E-3</v>
      </c>
      <c r="D274" s="58">
        <v>11</v>
      </c>
      <c r="E274" s="28">
        <v>8.4143518518519402E-3</v>
      </c>
      <c r="F274" s="58">
        <v>45</v>
      </c>
      <c r="I274" s="2"/>
      <c r="J274" s="2"/>
      <c r="K274" s="2"/>
      <c r="L274" s="32"/>
      <c r="M274" s="33"/>
      <c r="N274" s="34"/>
      <c r="O274" s="35"/>
      <c r="P274" s="34"/>
      <c r="Q274" s="36"/>
      <c r="R274" s="36"/>
    </row>
    <row r="275" spans="1:18" ht="17.25" customHeight="1">
      <c r="A275" s="48">
        <v>5.6249999999998601E-3</v>
      </c>
      <c r="B275" s="55">
        <v>12</v>
      </c>
      <c r="C275" s="28">
        <v>5.5439814814815802E-3</v>
      </c>
      <c r="D275" s="58">
        <v>11</v>
      </c>
      <c r="E275" s="28">
        <v>8.4259259259260207E-3</v>
      </c>
      <c r="F275" s="58">
        <v>44</v>
      </c>
      <c r="I275" s="2"/>
      <c r="J275" s="2"/>
      <c r="K275" s="2"/>
      <c r="L275" s="32"/>
      <c r="M275" s="33"/>
      <c r="N275" s="34"/>
      <c r="O275" s="35"/>
      <c r="P275" s="34"/>
      <c r="Q275" s="36"/>
      <c r="R275" s="36"/>
    </row>
    <row r="276" spans="1:18" ht="17.25" customHeight="1">
      <c r="A276" s="28">
        <v>5.6365740740739398E-3</v>
      </c>
      <c r="B276" s="55">
        <v>12</v>
      </c>
      <c r="C276" s="28">
        <v>5.5555555555556503E-3</v>
      </c>
      <c r="D276" s="58">
        <v>11</v>
      </c>
      <c r="E276" s="28">
        <v>8.4375000000000908E-3</v>
      </c>
      <c r="F276" s="58">
        <v>44</v>
      </c>
      <c r="I276" s="2"/>
      <c r="J276" s="2"/>
      <c r="K276" s="2"/>
      <c r="L276" s="32"/>
      <c r="M276" s="33"/>
      <c r="N276" s="34"/>
      <c r="O276" s="35"/>
      <c r="P276" s="34"/>
      <c r="Q276" s="36"/>
      <c r="R276" s="36"/>
    </row>
    <row r="277" spans="1:18" ht="17.25" customHeight="1">
      <c r="A277" s="28">
        <v>5.6481481481480203E-3</v>
      </c>
      <c r="B277" s="55">
        <v>11</v>
      </c>
      <c r="C277" s="28">
        <v>5.56712962962973E-3</v>
      </c>
      <c r="D277" s="58">
        <v>11</v>
      </c>
      <c r="E277" s="28">
        <v>8.4490740740741695E-3</v>
      </c>
      <c r="F277" s="58">
        <v>44</v>
      </c>
      <c r="I277" s="2"/>
      <c r="J277" s="2"/>
      <c r="K277" s="2"/>
      <c r="L277" s="32"/>
      <c r="M277" s="33"/>
      <c r="N277" s="34"/>
      <c r="O277" s="35"/>
      <c r="P277" s="34"/>
      <c r="Q277" s="36"/>
      <c r="R277" s="36"/>
    </row>
    <row r="278" spans="1:18" ht="17.25" customHeight="1">
      <c r="A278" s="48">
        <v>5.6597222222220999E-3</v>
      </c>
      <c r="B278" s="55">
        <v>11</v>
      </c>
      <c r="C278" s="28">
        <v>5.5787037037038001E-3</v>
      </c>
      <c r="D278" s="58">
        <v>11</v>
      </c>
      <c r="E278" s="28">
        <v>8.4606481481482396E-3</v>
      </c>
      <c r="F278" s="58">
        <v>44</v>
      </c>
      <c r="I278" s="2"/>
      <c r="J278" s="2"/>
      <c r="K278" s="2"/>
      <c r="L278" s="32"/>
      <c r="M278" s="33"/>
      <c r="N278" s="34"/>
      <c r="O278" s="35"/>
      <c r="P278" s="34"/>
      <c r="Q278" s="36"/>
      <c r="R278" s="36"/>
    </row>
    <row r="279" spans="1:18" ht="17.25" customHeight="1">
      <c r="A279" s="28">
        <v>5.6712962962961596E-3</v>
      </c>
      <c r="B279" s="55">
        <v>11</v>
      </c>
      <c r="C279" s="28">
        <v>5.5902777777778797E-3</v>
      </c>
      <c r="D279" s="58">
        <v>10</v>
      </c>
      <c r="E279" s="28">
        <v>8.4722222222223201E-3</v>
      </c>
      <c r="F279" s="58">
        <v>44</v>
      </c>
      <c r="I279" s="2"/>
      <c r="J279" s="2"/>
      <c r="K279" s="2"/>
      <c r="L279" s="32"/>
      <c r="M279" s="33"/>
      <c r="N279" s="34"/>
      <c r="O279" s="35"/>
      <c r="P279" s="34"/>
      <c r="Q279" s="36"/>
      <c r="R279" s="36"/>
    </row>
    <row r="280" spans="1:18" ht="17.25" customHeight="1">
      <c r="A280" s="28">
        <v>5.6828703703702297E-3</v>
      </c>
      <c r="B280" s="55">
        <v>11</v>
      </c>
      <c r="C280" s="28">
        <v>5.6018518518519498E-3</v>
      </c>
      <c r="D280" s="58">
        <v>10</v>
      </c>
      <c r="E280" s="28">
        <v>8.4837962962963902E-3</v>
      </c>
      <c r="F280" s="58">
        <v>43</v>
      </c>
      <c r="I280" s="2"/>
      <c r="J280" s="2"/>
      <c r="K280" s="2"/>
      <c r="L280" s="32"/>
      <c r="M280" s="33"/>
      <c r="N280" s="34"/>
      <c r="O280" s="35"/>
      <c r="P280" s="34"/>
      <c r="Q280" s="36"/>
      <c r="R280" s="36"/>
    </row>
    <row r="281" spans="1:18" ht="17.25" customHeight="1">
      <c r="A281" s="48">
        <v>5.6944444444443102E-3</v>
      </c>
      <c r="B281" s="55">
        <v>11</v>
      </c>
      <c r="C281" s="28">
        <v>5.6134259259260303E-3</v>
      </c>
      <c r="D281" s="58">
        <v>10</v>
      </c>
      <c r="E281" s="28">
        <v>8.4953703703704708E-3</v>
      </c>
      <c r="F281" s="58">
        <v>43</v>
      </c>
      <c r="I281" s="2"/>
      <c r="J281" s="2"/>
      <c r="K281" s="2"/>
      <c r="L281" s="32"/>
      <c r="M281" s="33"/>
      <c r="N281" s="34"/>
      <c r="O281" s="35"/>
      <c r="P281" s="34"/>
      <c r="Q281" s="36"/>
      <c r="R281" s="36"/>
    </row>
    <row r="282" spans="1:18" ht="17.25" customHeight="1">
      <c r="A282" s="28">
        <v>5.7060185185183803E-3</v>
      </c>
      <c r="B282" s="55">
        <v>11</v>
      </c>
      <c r="C282" s="28">
        <v>5.6250000000001004E-3</v>
      </c>
      <c r="D282" s="58">
        <v>10</v>
      </c>
      <c r="E282" s="28">
        <v>8.5069444444445409E-3</v>
      </c>
      <c r="F282" s="58">
        <v>43</v>
      </c>
      <c r="I282" s="2"/>
      <c r="J282" s="2"/>
      <c r="K282" s="2"/>
      <c r="L282" s="32"/>
      <c r="M282" s="33"/>
      <c r="N282" s="34"/>
      <c r="O282" s="35"/>
      <c r="P282" s="34"/>
      <c r="Q282" s="36"/>
      <c r="R282" s="36"/>
    </row>
    <row r="283" spans="1:18" ht="17.25" customHeight="1">
      <c r="A283" s="28">
        <v>5.7175925925924496E-3</v>
      </c>
      <c r="B283" s="55">
        <v>11</v>
      </c>
      <c r="C283" s="28">
        <v>5.6365740740741696E-3</v>
      </c>
      <c r="D283" s="58">
        <v>10</v>
      </c>
      <c r="E283" s="28">
        <v>8.5185185185186092E-3</v>
      </c>
      <c r="F283" s="58">
        <v>43</v>
      </c>
      <c r="I283" s="2"/>
      <c r="J283" s="2"/>
      <c r="K283" s="2"/>
      <c r="L283" s="32"/>
      <c r="M283" s="33"/>
      <c r="N283" s="34"/>
      <c r="O283" s="35"/>
      <c r="P283" s="34"/>
      <c r="Q283" s="36"/>
      <c r="R283" s="36"/>
    </row>
    <row r="284" spans="1:18" ht="17.25" customHeight="1">
      <c r="A284" s="48">
        <v>5.7291666666665396E-3</v>
      </c>
      <c r="B284" s="55">
        <v>11</v>
      </c>
      <c r="C284" s="28">
        <v>5.6481481481482501E-3</v>
      </c>
      <c r="D284" s="58">
        <v>10</v>
      </c>
      <c r="E284" s="28">
        <v>8.5300925925926897E-3</v>
      </c>
      <c r="F284" s="58">
        <v>42</v>
      </c>
      <c r="I284" s="2"/>
      <c r="J284" s="2"/>
      <c r="K284" s="2"/>
      <c r="L284" s="32"/>
      <c r="M284" s="33"/>
      <c r="N284" s="34"/>
      <c r="O284" s="35"/>
      <c r="P284" s="34"/>
      <c r="Q284" s="36"/>
      <c r="R284" s="36"/>
    </row>
    <row r="285" spans="1:18" ht="17.25" customHeight="1">
      <c r="A285" s="28">
        <v>5.7407407407406097E-3</v>
      </c>
      <c r="B285" s="55">
        <v>11</v>
      </c>
      <c r="C285" s="28">
        <v>5.6597222222223202E-3</v>
      </c>
      <c r="D285" s="58">
        <v>10</v>
      </c>
      <c r="E285" s="28">
        <v>8.5416666666667598E-3</v>
      </c>
      <c r="F285" s="58">
        <v>42</v>
      </c>
      <c r="I285" s="2"/>
      <c r="J285" s="2"/>
      <c r="K285" s="2"/>
      <c r="L285" s="32"/>
      <c r="M285" s="33"/>
      <c r="N285" s="34"/>
      <c r="O285" s="35"/>
      <c r="P285" s="34"/>
      <c r="Q285" s="36"/>
      <c r="R285" s="36"/>
    </row>
    <row r="286" spans="1:18" ht="17.25" customHeight="1">
      <c r="A286" s="28">
        <v>5.7523148148146798E-3</v>
      </c>
      <c r="B286" s="55">
        <v>11</v>
      </c>
      <c r="C286" s="28">
        <v>5.6712962962963999E-3</v>
      </c>
      <c r="D286" s="58">
        <v>10</v>
      </c>
      <c r="E286" s="28">
        <v>8.5532407407408403E-3</v>
      </c>
      <c r="F286" s="58">
        <v>42</v>
      </c>
      <c r="I286" s="2"/>
      <c r="J286" s="2"/>
      <c r="K286" s="2"/>
      <c r="L286" s="32"/>
      <c r="M286" s="33"/>
      <c r="N286" s="34"/>
      <c r="O286" s="35"/>
      <c r="P286" s="34"/>
      <c r="Q286" s="36"/>
      <c r="R286" s="36"/>
    </row>
    <row r="287" spans="1:18" ht="17.25" customHeight="1">
      <c r="A287" s="48">
        <v>5.7638888888887603E-3</v>
      </c>
      <c r="B287" s="55">
        <v>10</v>
      </c>
      <c r="C287" s="28">
        <v>5.68287037037047E-3</v>
      </c>
      <c r="D287" s="58">
        <v>10</v>
      </c>
      <c r="E287" s="28">
        <v>8.5648148148149104E-3</v>
      </c>
      <c r="F287" s="58">
        <v>42</v>
      </c>
      <c r="I287" s="2"/>
      <c r="J287" s="2"/>
      <c r="K287" s="2"/>
      <c r="L287" s="32"/>
      <c r="M287" s="33"/>
      <c r="N287" s="34"/>
      <c r="O287" s="35"/>
      <c r="P287" s="34"/>
      <c r="Q287" s="36"/>
      <c r="R287" s="36"/>
    </row>
    <row r="288" spans="1:18" ht="17.25" customHeight="1">
      <c r="A288" s="28">
        <v>5.77546296296282E-3</v>
      </c>
      <c r="B288" s="55">
        <v>10</v>
      </c>
      <c r="C288" s="28">
        <v>5.6944444444445496E-3</v>
      </c>
      <c r="D288" s="58">
        <v>10</v>
      </c>
      <c r="E288" s="28">
        <v>8.5763888888889892E-3</v>
      </c>
      <c r="F288" s="58">
        <v>42</v>
      </c>
      <c r="I288" s="2"/>
      <c r="J288" s="2"/>
      <c r="K288" s="2"/>
      <c r="L288" s="32"/>
      <c r="M288" s="33"/>
      <c r="N288" s="34"/>
      <c r="O288" s="35"/>
      <c r="P288" s="34"/>
      <c r="Q288" s="36"/>
      <c r="R288" s="36"/>
    </row>
    <row r="289" spans="1:18" ht="17.25" customHeight="1">
      <c r="A289" s="28">
        <v>5.7870370370368901E-3</v>
      </c>
      <c r="B289" s="55">
        <v>10</v>
      </c>
      <c r="C289" s="28">
        <v>5.7060185185186197E-3</v>
      </c>
      <c r="D289" s="58">
        <v>9</v>
      </c>
      <c r="E289" s="28">
        <v>8.5879629629630593E-3</v>
      </c>
      <c r="F289" s="58">
        <v>41</v>
      </c>
      <c r="I289" s="2"/>
      <c r="J289" s="2"/>
      <c r="K289" s="2"/>
      <c r="L289" s="32"/>
      <c r="M289" s="33"/>
      <c r="N289" s="34"/>
      <c r="O289" s="35"/>
      <c r="P289" s="34"/>
      <c r="Q289" s="36"/>
      <c r="R289" s="36"/>
    </row>
    <row r="290" spans="1:18" ht="17.25" customHeight="1">
      <c r="A290" s="48">
        <v>5.7986111111109698E-3</v>
      </c>
      <c r="B290" s="55">
        <v>10</v>
      </c>
      <c r="C290" s="28">
        <v>5.7175925925927002E-3</v>
      </c>
      <c r="D290" s="58">
        <v>9</v>
      </c>
      <c r="E290" s="28">
        <v>8.5995370370371398E-3</v>
      </c>
      <c r="F290" s="58">
        <v>41</v>
      </c>
      <c r="I290" s="2"/>
      <c r="J290" s="2"/>
      <c r="K290" s="2"/>
      <c r="L290" s="32"/>
      <c r="M290" s="33"/>
      <c r="N290" s="34"/>
      <c r="O290" s="35"/>
      <c r="P290" s="34"/>
      <c r="Q290" s="36"/>
      <c r="R290" s="36"/>
    </row>
    <row r="291" spans="1:18" ht="17.25" customHeight="1">
      <c r="A291" s="28">
        <v>5.8101851851850503E-3</v>
      </c>
      <c r="B291" s="55">
        <v>10</v>
      </c>
      <c r="C291" s="28">
        <v>5.7291666666667703E-3</v>
      </c>
      <c r="D291" s="58">
        <v>9</v>
      </c>
      <c r="E291" s="28">
        <v>8.6111111111112099E-3</v>
      </c>
      <c r="F291" s="58">
        <v>41</v>
      </c>
      <c r="I291" s="3" t="s">
        <v>2</v>
      </c>
      <c r="J291" s="3"/>
      <c r="K291" s="3"/>
      <c r="M291" s="38"/>
    </row>
    <row r="292" spans="1:18" ht="17.25" customHeight="1">
      <c r="A292" s="28">
        <v>5.8217592592591299E-3</v>
      </c>
      <c r="B292" s="55">
        <v>10</v>
      </c>
      <c r="C292" s="28">
        <v>5.7407407407408396E-3</v>
      </c>
      <c r="D292" s="58">
        <v>9</v>
      </c>
      <c r="E292" s="28">
        <v>8.62268518518528E-3</v>
      </c>
      <c r="F292" s="58">
        <v>41</v>
      </c>
    </row>
    <row r="293" spans="1:18" ht="17.25" customHeight="1">
      <c r="A293" s="48">
        <v>5.8333333333331896E-3</v>
      </c>
      <c r="B293" s="55">
        <v>10</v>
      </c>
      <c r="C293" s="28">
        <v>5.7523148148149201E-3</v>
      </c>
      <c r="D293" s="58">
        <v>9</v>
      </c>
      <c r="E293" s="28">
        <v>8.6342592592593605E-3</v>
      </c>
      <c r="F293" s="58">
        <v>41</v>
      </c>
    </row>
    <row r="294" spans="1:18" ht="17.25" customHeight="1">
      <c r="A294" s="28">
        <v>5.8449074074072597E-3</v>
      </c>
      <c r="B294" s="55">
        <v>10</v>
      </c>
      <c r="C294" s="28">
        <v>5.7638888888889902E-3</v>
      </c>
      <c r="D294" s="58">
        <v>9</v>
      </c>
      <c r="E294" s="28">
        <v>8.6458333333334306E-3</v>
      </c>
      <c r="F294" s="58">
        <v>40</v>
      </c>
    </row>
    <row r="295" spans="1:18" ht="17.25" customHeight="1">
      <c r="A295" s="28">
        <v>5.8564814814813402E-3</v>
      </c>
      <c r="B295" s="55">
        <v>10</v>
      </c>
      <c r="C295" s="28">
        <v>5.7754629629630698E-3</v>
      </c>
      <c r="D295" s="58">
        <v>9</v>
      </c>
      <c r="E295" s="28">
        <v>8.6574074074075094E-3</v>
      </c>
      <c r="F295" s="58">
        <v>40</v>
      </c>
    </row>
    <row r="296" spans="1:18" ht="17.25" customHeight="1">
      <c r="A296" s="48">
        <v>5.8680555555554103E-3</v>
      </c>
      <c r="B296" s="55">
        <v>10</v>
      </c>
      <c r="C296" s="28">
        <v>5.7870370370371399E-3</v>
      </c>
      <c r="D296" s="58">
        <v>9</v>
      </c>
      <c r="E296" s="28">
        <v>8.6689814814815795E-3</v>
      </c>
      <c r="F296" s="58">
        <v>40</v>
      </c>
    </row>
    <row r="297" spans="1:18" ht="17.25" customHeight="1">
      <c r="A297" s="28">
        <v>5.8796296296294804E-3</v>
      </c>
      <c r="B297" s="55">
        <v>9</v>
      </c>
      <c r="C297" s="28">
        <v>5.7986111111112196E-3</v>
      </c>
      <c r="D297" s="58">
        <v>9</v>
      </c>
      <c r="E297" s="28">
        <v>8.68055555555566E-3</v>
      </c>
      <c r="F297" s="58">
        <v>40</v>
      </c>
    </row>
    <row r="298" spans="1:18" ht="17.25" customHeight="1">
      <c r="A298" s="28">
        <v>5.8912037037035696E-3</v>
      </c>
      <c r="B298" s="55">
        <v>9</v>
      </c>
      <c r="C298" s="28">
        <v>5.8101851851852897E-3</v>
      </c>
      <c r="D298" s="58">
        <v>9</v>
      </c>
      <c r="E298" s="28">
        <v>8.6921296296297301E-3</v>
      </c>
      <c r="F298" s="58">
        <v>39</v>
      </c>
    </row>
    <row r="299" spans="1:18" ht="17.25" customHeight="1">
      <c r="A299" s="48">
        <v>5.9027777777776397E-3</v>
      </c>
      <c r="B299" s="55">
        <v>9</v>
      </c>
      <c r="C299" s="28">
        <v>5.8217592592593702E-3</v>
      </c>
      <c r="D299" s="58">
        <v>9</v>
      </c>
      <c r="E299" s="28">
        <v>8.7037037037038106E-3</v>
      </c>
      <c r="F299" s="58">
        <v>39</v>
      </c>
    </row>
    <row r="300" spans="1:18" ht="17.25" customHeight="1">
      <c r="A300" s="28">
        <v>5.9143518518517098E-3</v>
      </c>
      <c r="B300" s="55">
        <v>9</v>
      </c>
      <c r="C300" s="28">
        <v>5.8333333333334403E-3</v>
      </c>
      <c r="D300" s="58">
        <v>9</v>
      </c>
      <c r="E300" s="28">
        <v>8.7152777777778807E-3</v>
      </c>
      <c r="F300" s="58">
        <v>39</v>
      </c>
    </row>
    <row r="301" spans="1:18" ht="17.25" customHeight="1">
      <c r="A301" s="28">
        <v>5.9259259259257903E-3</v>
      </c>
      <c r="B301" s="55">
        <v>9</v>
      </c>
      <c r="C301" s="28">
        <v>5.8449074074075104E-3</v>
      </c>
      <c r="D301" s="58">
        <v>8</v>
      </c>
      <c r="E301" s="28">
        <v>8.7268518518519508E-3</v>
      </c>
      <c r="F301" s="58">
        <v>39</v>
      </c>
    </row>
    <row r="302" spans="1:18" ht="17.25" customHeight="1">
      <c r="A302" s="48">
        <v>5.93749999999985E-3</v>
      </c>
      <c r="B302" s="55">
        <v>9</v>
      </c>
      <c r="C302" s="28">
        <v>5.85648148148159E-3</v>
      </c>
      <c r="D302" s="58">
        <v>8</v>
      </c>
      <c r="E302" s="28">
        <v>8.7384259259260296E-3</v>
      </c>
      <c r="F302" s="58">
        <v>39</v>
      </c>
    </row>
    <row r="303" spans="1:18" ht="17.25" customHeight="1">
      <c r="A303" s="28">
        <v>5.9490740740739201E-3</v>
      </c>
      <c r="B303" s="55">
        <v>9</v>
      </c>
      <c r="C303" s="28">
        <v>5.8680555555556601E-3</v>
      </c>
      <c r="D303" s="58">
        <v>8</v>
      </c>
      <c r="E303" s="28">
        <v>8.7500000000000997E-3</v>
      </c>
      <c r="F303" s="58">
        <v>38</v>
      </c>
    </row>
    <row r="304" spans="1:18" ht="17.25" customHeight="1">
      <c r="A304" s="28">
        <v>5.9606481481479998E-3</v>
      </c>
      <c r="B304" s="55">
        <v>9</v>
      </c>
      <c r="C304" s="28">
        <v>5.8796296296297398E-3</v>
      </c>
      <c r="D304" s="58">
        <v>8</v>
      </c>
      <c r="E304" s="28">
        <v>8.7615740740741802E-3</v>
      </c>
      <c r="F304" s="58">
        <v>38</v>
      </c>
    </row>
    <row r="305" spans="1:18" ht="17.25" customHeight="1">
      <c r="A305" s="48">
        <v>5.9722222222220803E-3</v>
      </c>
      <c r="B305" s="55">
        <v>9</v>
      </c>
      <c r="C305" s="28">
        <v>5.8912037037038099E-3</v>
      </c>
      <c r="D305" s="58">
        <v>8</v>
      </c>
      <c r="E305" s="28">
        <v>8.7731481481482503E-3</v>
      </c>
      <c r="F305" s="58">
        <v>38</v>
      </c>
    </row>
    <row r="306" spans="1:18" ht="17.25" customHeight="1">
      <c r="A306" s="28">
        <v>5.9837962962961599E-3</v>
      </c>
      <c r="B306" s="55">
        <v>9</v>
      </c>
      <c r="C306" s="28">
        <v>5.9027777777778904E-3</v>
      </c>
      <c r="D306" s="58">
        <v>8</v>
      </c>
      <c r="E306" s="28">
        <v>8.7847222222223308E-3</v>
      </c>
      <c r="F306" s="58">
        <v>38</v>
      </c>
    </row>
    <row r="307" spans="1:18" ht="17.25" customHeight="1">
      <c r="A307" s="28">
        <v>5.9953703703702196E-3</v>
      </c>
      <c r="B307" s="55">
        <v>9</v>
      </c>
      <c r="C307" s="28">
        <v>5.9143518518519596E-3</v>
      </c>
      <c r="D307" s="58">
        <v>8</v>
      </c>
      <c r="E307" s="28">
        <v>8.7962962962963992E-3</v>
      </c>
      <c r="F307" s="58">
        <v>38</v>
      </c>
    </row>
    <row r="308" spans="1:18" ht="17.25" customHeight="1">
      <c r="A308" s="48">
        <v>6.0069444444442897E-3</v>
      </c>
      <c r="B308" s="55">
        <v>9</v>
      </c>
      <c r="C308" s="28">
        <v>5.9259259259260401E-3</v>
      </c>
      <c r="D308" s="58">
        <v>8</v>
      </c>
      <c r="E308" s="28">
        <v>8.8078703703704797E-3</v>
      </c>
      <c r="F308" s="58">
        <v>37</v>
      </c>
    </row>
    <row r="309" spans="1:18" ht="17.25" customHeight="1">
      <c r="A309" s="28">
        <v>6.0185185185183702E-3</v>
      </c>
      <c r="B309" s="55">
        <v>9</v>
      </c>
      <c r="C309" s="28">
        <v>5.9375000000001102E-3</v>
      </c>
      <c r="D309" s="58">
        <v>8</v>
      </c>
      <c r="E309" s="28">
        <v>8.8194444444445498E-3</v>
      </c>
      <c r="F309" s="58">
        <v>37</v>
      </c>
    </row>
    <row r="310" spans="1:18" ht="17.25" customHeight="1">
      <c r="A310" s="28">
        <v>6.0300925925924403E-3</v>
      </c>
      <c r="B310" s="55">
        <v>8</v>
      </c>
      <c r="C310" s="28">
        <v>5.9490740740741803E-3</v>
      </c>
      <c r="D310" s="58">
        <v>8</v>
      </c>
      <c r="E310" s="28">
        <v>8.8310185185186199E-3</v>
      </c>
      <c r="F310" s="58">
        <v>37</v>
      </c>
    </row>
    <row r="311" spans="1:18" ht="17.25" customHeight="1">
      <c r="A311" s="48">
        <v>6.0416666666665104E-3</v>
      </c>
      <c r="B311" s="55">
        <v>8</v>
      </c>
      <c r="C311" s="28">
        <v>5.96064814814826E-3</v>
      </c>
      <c r="D311" s="58">
        <v>8</v>
      </c>
      <c r="E311" s="28">
        <v>8.8425925925927004E-3</v>
      </c>
      <c r="F311" s="58">
        <v>37</v>
      </c>
    </row>
    <row r="312" spans="1:18" ht="17.25" customHeight="1">
      <c r="A312" s="28">
        <v>6.0532407407405996E-3</v>
      </c>
      <c r="B312" s="55">
        <v>8</v>
      </c>
      <c r="C312" s="28">
        <v>5.9722222222223301E-3</v>
      </c>
      <c r="D312" s="58">
        <v>8</v>
      </c>
      <c r="E312" s="28">
        <v>8.8541666666667705E-3</v>
      </c>
      <c r="F312" s="58">
        <v>36</v>
      </c>
    </row>
    <row r="313" spans="1:18" ht="17.25" customHeight="1">
      <c r="A313" s="28">
        <v>6.0648148148146697E-3</v>
      </c>
      <c r="B313" s="55">
        <v>8</v>
      </c>
      <c r="C313" s="28">
        <v>5.9837962962964097E-3</v>
      </c>
      <c r="D313" s="58">
        <v>8</v>
      </c>
      <c r="E313" s="28">
        <v>8.8657407407408493E-3</v>
      </c>
      <c r="F313" s="58">
        <v>36</v>
      </c>
    </row>
    <row r="314" spans="1:18" ht="17.25" customHeight="1">
      <c r="A314" s="48">
        <v>6.0763888888887398E-3</v>
      </c>
      <c r="B314" s="55">
        <v>8</v>
      </c>
      <c r="C314" s="28">
        <v>5.9953703703704798E-3</v>
      </c>
      <c r="D314" s="58">
        <v>7</v>
      </c>
      <c r="E314" s="28">
        <v>8.8773148148149194E-3</v>
      </c>
      <c r="F314" s="58">
        <v>36</v>
      </c>
    </row>
    <row r="315" spans="1:18" ht="17.25" customHeight="1">
      <c r="A315" s="28">
        <v>6.0879629629628203E-3</v>
      </c>
      <c r="B315" s="55">
        <v>8</v>
      </c>
      <c r="C315" s="28">
        <v>6.0069444444445603E-3</v>
      </c>
      <c r="D315" s="58">
        <v>7</v>
      </c>
      <c r="E315" s="28">
        <v>8.8888888888889999E-3</v>
      </c>
      <c r="F315" s="58">
        <v>36</v>
      </c>
      <c r="I315" s="2"/>
      <c r="J315" s="2"/>
      <c r="K315" s="2"/>
      <c r="L315" s="32"/>
      <c r="M315" s="33"/>
      <c r="N315" s="34"/>
      <c r="O315" s="35"/>
      <c r="P315" s="34"/>
      <c r="Q315" s="36"/>
      <c r="R315" s="36"/>
    </row>
    <row r="316" spans="1:18" ht="17.25" customHeight="1">
      <c r="A316" s="28">
        <v>6.09953703703688E-3</v>
      </c>
      <c r="B316" s="55">
        <v>8</v>
      </c>
      <c r="C316" s="28">
        <v>6.0185185185186304E-3</v>
      </c>
      <c r="D316" s="58">
        <v>7</v>
      </c>
      <c r="E316" s="28">
        <v>8.90046296296307E-3</v>
      </c>
      <c r="F316" s="58">
        <v>36</v>
      </c>
      <c r="I316" s="2"/>
      <c r="J316" s="2"/>
      <c r="K316" s="2"/>
      <c r="L316" s="32"/>
      <c r="M316" s="33"/>
      <c r="N316" s="34"/>
      <c r="O316" s="35"/>
      <c r="P316" s="34"/>
      <c r="Q316" s="36"/>
      <c r="R316" s="36"/>
    </row>
    <row r="317" spans="1:18" ht="17.25" customHeight="1">
      <c r="A317" s="48">
        <v>6.1111111111109501E-3</v>
      </c>
      <c r="B317" s="55">
        <v>8</v>
      </c>
      <c r="C317" s="28">
        <v>6.0300925925927101E-3</v>
      </c>
      <c r="D317" s="58">
        <v>7</v>
      </c>
      <c r="E317" s="28">
        <v>8.9120370370371505E-3</v>
      </c>
      <c r="F317" s="58">
        <v>35</v>
      </c>
      <c r="I317" s="2"/>
      <c r="J317" s="2"/>
      <c r="K317" s="2"/>
      <c r="L317" s="32"/>
      <c r="M317" s="33"/>
      <c r="N317" s="34"/>
      <c r="O317" s="35"/>
      <c r="P317" s="34"/>
      <c r="Q317" s="36"/>
      <c r="R317" s="36"/>
    </row>
    <row r="318" spans="1:18" ht="17.25" customHeight="1">
      <c r="A318" s="28">
        <v>6.1226851851850297E-3</v>
      </c>
      <c r="B318" s="55">
        <v>8</v>
      </c>
      <c r="C318" s="28">
        <v>6.0416666666667802E-3</v>
      </c>
      <c r="D318" s="58">
        <v>7</v>
      </c>
      <c r="E318" s="28">
        <v>8.9236111111112206E-3</v>
      </c>
      <c r="F318" s="58">
        <v>35</v>
      </c>
      <c r="I318" s="2"/>
      <c r="J318" s="2"/>
      <c r="K318" s="2"/>
      <c r="L318" s="32"/>
      <c r="M318" s="33"/>
      <c r="N318" s="34"/>
      <c r="O318" s="35"/>
      <c r="P318" s="34"/>
      <c r="Q318" s="36"/>
      <c r="R318" s="36"/>
    </row>
    <row r="319" spans="1:18" ht="17.25" customHeight="1">
      <c r="A319" s="28">
        <v>6.1342592592591103E-3</v>
      </c>
      <c r="B319" s="55">
        <v>8</v>
      </c>
      <c r="C319" s="28">
        <v>6.0532407407408503E-3</v>
      </c>
      <c r="D319" s="58">
        <v>7</v>
      </c>
      <c r="E319" s="28">
        <v>8.9351851851852907E-3</v>
      </c>
      <c r="F319" s="58">
        <v>35</v>
      </c>
      <c r="I319" s="2"/>
      <c r="J319" s="2"/>
      <c r="K319" s="2"/>
      <c r="L319" s="32"/>
      <c r="M319" s="33"/>
      <c r="N319" s="34"/>
      <c r="O319" s="35"/>
      <c r="P319" s="34"/>
      <c r="Q319" s="36"/>
      <c r="R319" s="36"/>
    </row>
    <row r="320" spans="1:18" ht="17.25" customHeight="1">
      <c r="A320" s="48">
        <v>6.1458333333331899E-3</v>
      </c>
      <c r="B320" s="55">
        <v>8</v>
      </c>
      <c r="C320" s="28">
        <v>6.0648148148149299E-3</v>
      </c>
      <c r="D320" s="58">
        <v>7</v>
      </c>
      <c r="E320" s="28">
        <v>8.9467592592593695E-3</v>
      </c>
      <c r="F320" s="58">
        <v>35</v>
      </c>
      <c r="I320" s="2"/>
      <c r="J320" s="2"/>
      <c r="K320" s="2"/>
      <c r="L320" s="32"/>
      <c r="M320" s="33"/>
      <c r="N320" s="34"/>
      <c r="O320" s="35"/>
      <c r="P320" s="34"/>
      <c r="Q320" s="36"/>
      <c r="R320" s="36"/>
    </row>
    <row r="321" spans="1:18" ht="17.25" customHeight="1">
      <c r="A321" s="28">
        <v>6.1574074074072496E-3</v>
      </c>
      <c r="B321" s="55">
        <v>8</v>
      </c>
      <c r="C321" s="28">
        <v>6.076388888889E-3</v>
      </c>
      <c r="D321" s="58">
        <v>7</v>
      </c>
      <c r="E321" s="28">
        <v>8.9583333333334396E-3</v>
      </c>
      <c r="F321" s="58">
        <v>35</v>
      </c>
      <c r="I321" s="2"/>
      <c r="J321" s="2"/>
      <c r="K321" s="2"/>
      <c r="L321" s="32"/>
      <c r="M321" s="33"/>
      <c r="N321" s="34"/>
      <c r="O321" s="35"/>
      <c r="P321" s="34"/>
      <c r="Q321" s="36"/>
      <c r="R321" s="36"/>
    </row>
    <row r="322" spans="1:18" ht="17.25" customHeight="1">
      <c r="A322" s="28">
        <v>6.1689814814813197E-3</v>
      </c>
      <c r="B322" s="55">
        <v>8</v>
      </c>
      <c r="C322" s="28">
        <v>6.0879629629630796E-3</v>
      </c>
      <c r="D322" s="58">
        <v>7</v>
      </c>
      <c r="E322" s="28">
        <v>8.9699074074075201E-3</v>
      </c>
      <c r="F322" s="58">
        <v>34</v>
      </c>
      <c r="I322" s="2"/>
      <c r="J322" s="2"/>
      <c r="K322" s="2"/>
      <c r="L322" s="32"/>
      <c r="M322" s="33"/>
      <c r="N322" s="34"/>
      <c r="O322" s="35"/>
      <c r="P322" s="34"/>
      <c r="Q322" s="36"/>
      <c r="R322" s="36"/>
    </row>
    <row r="323" spans="1:18" ht="17.25" customHeight="1">
      <c r="A323" s="48">
        <v>6.1805555555554002E-3</v>
      </c>
      <c r="B323" s="55">
        <v>7</v>
      </c>
      <c r="C323" s="28">
        <v>6.0995370370371498E-3</v>
      </c>
      <c r="D323" s="58">
        <v>7</v>
      </c>
      <c r="E323" s="28">
        <v>8.9814814814815902E-3</v>
      </c>
      <c r="F323" s="58">
        <v>34</v>
      </c>
      <c r="I323" s="2"/>
      <c r="J323" s="2"/>
      <c r="K323" s="2"/>
      <c r="L323" s="32"/>
      <c r="M323" s="33"/>
      <c r="N323" s="34"/>
      <c r="O323" s="35"/>
      <c r="P323" s="34"/>
      <c r="Q323" s="36"/>
      <c r="R323" s="36"/>
    </row>
    <row r="324" spans="1:18" ht="17.25" customHeight="1">
      <c r="A324" s="28">
        <v>6.1921296296294703E-3</v>
      </c>
      <c r="B324" s="55">
        <v>7</v>
      </c>
      <c r="C324" s="28">
        <v>6.1111111111112303E-3</v>
      </c>
      <c r="D324" s="58">
        <v>7</v>
      </c>
      <c r="E324" s="28">
        <v>8.9930555555556707E-3</v>
      </c>
      <c r="F324" s="58">
        <v>34</v>
      </c>
      <c r="I324" s="2"/>
      <c r="J324" s="2"/>
      <c r="K324" s="2"/>
      <c r="L324" s="32"/>
      <c r="M324" s="33"/>
      <c r="N324" s="34"/>
      <c r="O324" s="35"/>
      <c r="P324" s="34"/>
      <c r="Q324" s="36"/>
      <c r="R324" s="36"/>
    </row>
    <row r="325" spans="1:18" ht="17.25" customHeight="1">
      <c r="A325" s="28">
        <v>6.2037037037035404E-3</v>
      </c>
      <c r="B325" s="55">
        <v>7</v>
      </c>
      <c r="C325" s="28">
        <v>6.1226851851853004E-3</v>
      </c>
      <c r="D325" s="58">
        <v>7</v>
      </c>
      <c r="E325" s="28">
        <v>9.0046296296297408E-3</v>
      </c>
      <c r="F325" s="58">
        <v>34</v>
      </c>
      <c r="I325" s="2"/>
      <c r="J325" s="2"/>
      <c r="K325" s="2"/>
      <c r="L325" s="32"/>
      <c r="M325" s="33"/>
      <c r="N325" s="34"/>
      <c r="O325" s="35"/>
      <c r="P325" s="34"/>
      <c r="Q325" s="36"/>
      <c r="R325" s="36"/>
    </row>
    <row r="326" spans="1:18" ht="17.25" customHeight="1">
      <c r="A326" s="48">
        <v>6.2152777777776296E-3</v>
      </c>
      <c r="B326" s="55">
        <v>7</v>
      </c>
      <c r="C326" s="28">
        <v>6.13425925925938E-3</v>
      </c>
      <c r="D326" s="58">
        <v>7</v>
      </c>
      <c r="E326" s="28">
        <v>9.0162037037038196E-3</v>
      </c>
      <c r="F326" s="58">
        <v>34</v>
      </c>
      <c r="I326" s="2"/>
      <c r="J326" s="2"/>
      <c r="K326" s="2"/>
      <c r="L326" s="32"/>
      <c r="M326" s="33"/>
      <c r="N326" s="34"/>
      <c r="O326" s="35"/>
      <c r="P326" s="34"/>
      <c r="Q326" s="36"/>
      <c r="R326" s="36"/>
    </row>
    <row r="327" spans="1:18" ht="17.25" customHeight="1">
      <c r="A327" s="28">
        <v>6.2268518518516997E-3</v>
      </c>
      <c r="B327" s="55">
        <v>7</v>
      </c>
      <c r="C327" s="28">
        <v>6.1458333333334501E-3</v>
      </c>
      <c r="D327" s="58">
        <v>6</v>
      </c>
      <c r="E327" s="28">
        <v>9.0277777777778897E-3</v>
      </c>
      <c r="F327" s="58">
        <v>33</v>
      </c>
      <c r="I327" s="2"/>
      <c r="J327" s="2"/>
      <c r="K327" s="2"/>
      <c r="L327" s="32"/>
      <c r="M327" s="33"/>
      <c r="N327" s="34"/>
      <c r="O327" s="35"/>
      <c r="P327" s="34"/>
      <c r="Q327" s="36"/>
      <c r="R327" s="36"/>
    </row>
    <row r="328" spans="1:18" ht="17.25" customHeight="1">
      <c r="A328" s="28">
        <v>6.2384259259257698E-3</v>
      </c>
      <c r="B328" s="55">
        <v>7</v>
      </c>
      <c r="C328" s="28">
        <v>6.1574074074075202E-3</v>
      </c>
      <c r="D328" s="58">
        <v>6</v>
      </c>
      <c r="E328" s="28">
        <v>9.0393518518519598E-3</v>
      </c>
      <c r="F328" s="58">
        <v>33</v>
      </c>
      <c r="I328" s="2"/>
      <c r="J328" s="2"/>
      <c r="K328" s="2"/>
      <c r="L328" s="32"/>
      <c r="M328" s="33"/>
      <c r="N328" s="34"/>
      <c r="O328" s="35"/>
      <c r="P328" s="34"/>
      <c r="Q328" s="36"/>
      <c r="R328" s="36"/>
    </row>
    <row r="329" spans="1:18" ht="17.25" customHeight="1">
      <c r="A329" s="48">
        <v>6.2499999999998503E-3</v>
      </c>
      <c r="B329" s="55">
        <v>7</v>
      </c>
      <c r="C329" s="28">
        <v>6.1689814814815998E-3</v>
      </c>
      <c r="D329" s="58">
        <v>6</v>
      </c>
      <c r="E329" s="28">
        <v>9.0509259259260403E-3</v>
      </c>
      <c r="F329" s="58">
        <v>33</v>
      </c>
      <c r="I329" s="2"/>
      <c r="J329" s="2"/>
      <c r="K329" s="2"/>
      <c r="L329" s="32"/>
      <c r="M329" s="33"/>
      <c r="N329" s="34"/>
      <c r="O329" s="35"/>
      <c r="P329" s="34"/>
      <c r="Q329" s="36"/>
      <c r="R329" s="36"/>
    </row>
    <row r="330" spans="1:18" ht="17.25" customHeight="1">
      <c r="A330" s="28">
        <v>6.26157407407391E-3</v>
      </c>
      <c r="B330" s="55">
        <v>7</v>
      </c>
      <c r="C330" s="28">
        <v>6.1805555555556699E-3</v>
      </c>
      <c r="D330" s="58">
        <v>6</v>
      </c>
      <c r="E330" s="28">
        <v>9.0625000000001104E-3</v>
      </c>
      <c r="F330" s="58">
        <v>33</v>
      </c>
      <c r="I330" s="2"/>
      <c r="J330" s="2"/>
      <c r="K330" s="2"/>
      <c r="L330" s="32"/>
      <c r="M330" s="33"/>
      <c r="N330" s="34"/>
      <c r="O330" s="35"/>
      <c r="P330" s="34"/>
      <c r="Q330" s="36"/>
      <c r="R330" s="36"/>
    </row>
    <row r="331" spans="1:18" ht="17.25" customHeight="1">
      <c r="A331" s="28">
        <v>6.2731481481479801E-3</v>
      </c>
      <c r="B331" s="55">
        <v>7</v>
      </c>
      <c r="C331" s="28">
        <v>6.1921296296297496E-3</v>
      </c>
      <c r="D331" s="58">
        <v>6</v>
      </c>
      <c r="E331" s="28">
        <v>9.0740740740741892E-3</v>
      </c>
      <c r="F331" s="58">
        <v>32</v>
      </c>
      <c r="I331" s="2"/>
      <c r="J331" s="2"/>
      <c r="K331" s="2"/>
      <c r="L331" s="32"/>
      <c r="M331" s="33"/>
      <c r="N331" s="34"/>
      <c r="O331" s="35"/>
      <c r="P331" s="34"/>
      <c r="Q331" s="36"/>
      <c r="R331" s="36"/>
    </row>
    <row r="332" spans="1:18" ht="17.25" customHeight="1">
      <c r="A332" s="48">
        <v>6.2847222222220597E-3</v>
      </c>
      <c r="B332" s="55">
        <v>7</v>
      </c>
      <c r="C332" s="28">
        <v>6.2037037037038197E-3</v>
      </c>
      <c r="D332" s="58">
        <v>6</v>
      </c>
      <c r="E332" s="28">
        <v>9.0856481481482593E-3</v>
      </c>
      <c r="F332" s="58">
        <v>32</v>
      </c>
      <c r="I332" s="2"/>
      <c r="J332" s="2"/>
      <c r="K332" s="2"/>
      <c r="L332" s="32"/>
      <c r="M332" s="33"/>
      <c r="N332" s="34"/>
      <c r="O332" s="35"/>
      <c r="P332" s="34"/>
      <c r="Q332" s="36"/>
      <c r="R332" s="36"/>
    </row>
    <row r="333" spans="1:18" ht="17.25" customHeight="1">
      <c r="A333" s="28">
        <v>6.2962962962961402E-3</v>
      </c>
      <c r="B333" s="55">
        <v>7</v>
      </c>
      <c r="C333" s="28">
        <v>6.2152777777779002E-3</v>
      </c>
      <c r="D333" s="58">
        <v>6</v>
      </c>
      <c r="E333" s="28">
        <v>9.0972222222223398E-3</v>
      </c>
      <c r="F333" s="58">
        <v>32</v>
      </c>
      <c r="I333" s="2"/>
      <c r="J333" s="2"/>
      <c r="K333" s="2"/>
      <c r="L333" s="32"/>
      <c r="M333" s="33"/>
      <c r="N333" s="34"/>
      <c r="O333" s="35"/>
      <c r="P333" s="34"/>
      <c r="Q333" s="36"/>
      <c r="R333" s="36"/>
    </row>
    <row r="334" spans="1:18" ht="17.25" customHeight="1">
      <c r="A334" s="28">
        <v>6.3078703703702199E-3</v>
      </c>
      <c r="B334" s="55">
        <v>7</v>
      </c>
      <c r="C334" s="28">
        <v>6.2268518518519703E-3</v>
      </c>
      <c r="D334" s="58">
        <v>6</v>
      </c>
      <c r="E334" s="28">
        <v>9.1087962962964099E-3</v>
      </c>
      <c r="F334" s="58">
        <v>32</v>
      </c>
      <c r="I334" s="2"/>
      <c r="J334" s="2"/>
      <c r="K334" s="2"/>
      <c r="L334" s="32"/>
      <c r="M334" s="33"/>
      <c r="N334" s="34"/>
      <c r="O334" s="35"/>
      <c r="P334" s="34"/>
      <c r="Q334" s="36"/>
      <c r="R334" s="36"/>
    </row>
    <row r="335" spans="1:18" ht="17.25" customHeight="1">
      <c r="A335" s="48">
        <v>6.3194444444442796E-3</v>
      </c>
      <c r="B335" s="55">
        <v>7</v>
      </c>
      <c r="C335" s="28">
        <v>6.2384259259260499E-3</v>
      </c>
      <c r="D335" s="58">
        <v>6</v>
      </c>
      <c r="E335" s="28">
        <v>9.1203703703704904E-3</v>
      </c>
      <c r="F335" s="58">
        <v>32</v>
      </c>
      <c r="I335" s="2"/>
      <c r="J335" s="2"/>
      <c r="K335" s="2"/>
      <c r="L335" s="32"/>
      <c r="M335" s="33"/>
      <c r="N335" s="34"/>
      <c r="O335" s="35"/>
      <c r="P335" s="34"/>
      <c r="Q335" s="36"/>
      <c r="R335" s="36"/>
    </row>
    <row r="336" spans="1:18" ht="17.25" customHeight="1">
      <c r="A336" s="28">
        <v>6.3310185185183497E-3</v>
      </c>
      <c r="B336" s="55">
        <v>6</v>
      </c>
      <c r="C336" s="28">
        <v>6.25000000000012E-3</v>
      </c>
      <c r="D336" s="58">
        <v>6</v>
      </c>
      <c r="E336" s="28">
        <v>9.1319444444445605E-3</v>
      </c>
      <c r="F336" s="58">
        <v>31</v>
      </c>
      <c r="I336" s="2"/>
      <c r="J336" s="2"/>
      <c r="K336" s="2"/>
      <c r="L336" s="32"/>
      <c r="M336" s="33"/>
      <c r="N336" s="34"/>
      <c r="O336" s="35"/>
      <c r="P336" s="34"/>
      <c r="Q336" s="36"/>
      <c r="R336" s="36"/>
    </row>
    <row r="337" spans="1:18" ht="17.25" customHeight="1">
      <c r="A337" s="28">
        <v>6.3425925925924302E-3</v>
      </c>
      <c r="B337" s="55">
        <v>6</v>
      </c>
      <c r="C337" s="28">
        <v>6.2615740740741901E-3</v>
      </c>
      <c r="D337" s="58">
        <v>6</v>
      </c>
      <c r="E337" s="28">
        <v>9.1435185185186306E-3</v>
      </c>
      <c r="F337" s="58">
        <v>31</v>
      </c>
      <c r="I337" s="2"/>
      <c r="J337" s="2"/>
      <c r="K337" s="2"/>
      <c r="L337" s="32"/>
      <c r="M337" s="33"/>
      <c r="N337" s="34"/>
      <c r="O337" s="35"/>
      <c r="P337" s="34"/>
      <c r="Q337" s="36"/>
      <c r="R337" s="36"/>
    </row>
    <row r="338" spans="1:18" ht="17.25" customHeight="1">
      <c r="A338" s="48">
        <v>6.3541666666665003E-3</v>
      </c>
      <c r="B338" s="55">
        <v>6</v>
      </c>
      <c r="C338" s="28">
        <v>6.2731481481482698E-3</v>
      </c>
      <c r="D338" s="58">
        <v>6</v>
      </c>
      <c r="E338" s="28">
        <v>9.1550925925927094E-3</v>
      </c>
      <c r="F338" s="58">
        <v>31</v>
      </c>
      <c r="I338" s="2"/>
      <c r="J338" s="2"/>
      <c r="K338" s="2"/>
      <c r="L338" s="32"/>
      <c r="M338" s="33"/>
      <c r="N338" s="34"/>
      <c r="O338" s="35"/>
      <c r="P338" s="34"/>
      <c r="Q338" s="36"/>
      <c r="R338" s="36"/>
    </row>
    <row r="339" spans="1:18" ht="17.25" customHeight="1">
      <c r="A339" s="28">
        <v>6.3657407407405704E-3</v>
      </c>
      <c r="B339" s="55">
        <v>6</v>
      </c>
      <c r="C339" s="28">
        <v>6.2847222222223399E-3</v>
      </c>
      <c r="D339" s="58">
        <v>6</v>
      </c>
      <c r="E339" s="28">
        <v>9.1666666666667795E-3</v>
      </c>
      <c r="F339" s="58">
        <v>31</v>
      </c>
      <c r="I339" s="2"/>
      <c r="J339" s="2"/>
      <c r="K339" s="2"/>
      <c r="L339" s="32"/>
      <c r="M339" s="33"/>
      <c r="N339" s="34"/>
      <c r="O339" s="35"/>
      <c r="P339" s="34"/>
      <c r="Q339" s="36"/>
      <c r="R339" s="36"/>
    </row>
    <row r="340" spans="1:18" ht="17.25" customHeight="1">
      <c r="A340" s="28">
        <v>6.3773148148146596E-3</v>
      </c>
      <c r="B340" s="55">
        <v>6</v>
      </c>
      <c r="C340" s="28">
        <v>6.2962962962964204E-3</v>
      </c>
      <c r="D340" s="58">
        <v>5</v>
      </c>
      <c r="E340" s="28">
        <v>9.17824074074086E-3</v>
      </c>
      <c r="F340" s="58">
        <v>31</v>
      </c>
      <c r="I340" s="2"/>
      <c r="J340" s="2"/>
      <c r="K340" s="2"/>
      <c r="L340" s="32"/>
      <c r="M340" s="33"/>
      <c r="N340" s="34"/>
      <c r="O340" s="35"/>
      <c r="P340" s="34"/>
      <c r="Q340" s="36"/>
      <c r="R340" s="36"/>
    </row>
    <row r="341" spans="1:18" ht="17.25" customHeight="1">
      <c r="A341" s="48">
        <v>6.3888888888887297E-3</v>
      </c>
      <c r="B341" s="55">
        <v>6</v>
      </c>
      <c r="C341" s="28">
        <v>6.3078703703704896E-3</v>
      </c>
      <c r="D341" s="58">
        <v>5</v>
      </c>
      <c r="E341" s="28">
        <v>9.1898148148149301E-3</v>
      </c>
      <c r="F341" s="58">
        <v>30</v>
      </c>
      <c r="I341" s="2"/>
      <c r="J341" s="2"/>
      <c r="K341" s="2"/>
      <c r="L341" s="32"/>
      <c r="M341" s="33"/>
      <c r="N341" s="34"/>
      <c r="O341" s="35"/>
      <c r="P341" s="34"/>
      <c r="Q341" s="36"/>
      <c r="R341" s="36"/>
    </row>
    <row r="342" spans="1:18" ht="17.25" customHeight="1">
      <c r="A342" s="28">
        <v>6.4004629629627998E-3</v>
      </c>
      <c r="B342" s="55">
        <v>6</v>
      </c>
      <c r="C342" s="28">
        <v>6.3194444444445701E-3</v>
      </c>
      <c r="D342" s="58">
        <v>5</v>
      </c>
      <c r="E342" s="28">
        <v>9.2013888888890106E-3</v>
      </c>
      <c r="F342" s="58">
        <v>30</v>
      </c>
      <c r="I342" s="2"/>
      <c r="J342" s="2"/>
      <c r="K342" s="2"/>
      <c r="L342" s="32"/>
      <c r="M342" s="33"/>
      <c r="N342" s="34"/>
      <c r="O342" s="35"/>
      <c r="P342" s="34"/>
      <c r="Q342" s="36"/>
      <c r="R342" s="36"/>
    </row>
    <row r="343" spans="1:18" ht="17.25" customHeight="1">
      <c r="A343" s="28">
        <v>6.4120370370368803E-3</v>
      </c>
      <c r="B343" s="55">
        <v>6</v>
      </c>
      <c r="C343" s="28">
        <v>6.3310185185186402E-3</v>
      </c>
      <c r="D343" s="58">
        <v>5</v>
      </c>
      <c r="E343" s="28">
        <v>9.2129629629630807E-3</v>
      </c>
      <c r="F343" s="58">
        <v>30</v>
      </c>
      <c r="I343" s="2"/>
      <c r="J343" s="2"/>
      <c r="K343" s="2"/>
      <c r="L343" s="32"/>
      <c r="M343" s="33"/>
      <c r="N343" s="34"/>
      <c r="O343" s="35"/>
      <c r="P343" s="34"/>
      <c r="Q343" s="36"/>
      <c r="R343" s="36"/>
    </row>
    <row r="344" spans="1:18" ht="17.25" customHeight="1">
      <c r="A344" s="48">
        <v>6.4236111111109504E-3</v>
      </c>
      <c r="B344" s="55">
        <v>6</v>
      </c>
      <c r="C344" s="28">
        <v>6.3425925925927199E-3</v>
      </c>
      <c r="D344" s="58">
        <v>5</v>
      </c>
      <c r="E344" s="28">
        <v>9.2245370370371595E-3</v>
      </c>
      <c r="F344" s="58">
        <v>30</v>
      </c>
      <c r="I344" s="2"/>
      <c r="J344" s="2"/>
      <c r="K344" s="2"/>
      <c r="L344" s="32"/>
      <c r="M344" s="33"/>
      <c r="N344" s="34"/>
      <c r="O344" s="35"/>
      <c r="P344" s="34"/>
      <c r="Q344" s="36"/>
      <c r="R344" s="36"/>
    </row>
    <row r="345" spans="1:18" ht="17.25" customHeight="1">
      <c r="A345" s="28">
        <v>6.4351851851850101E-3</v>
      </c>
      <c r="B345" s="55">
        <v>6</v>
      </c>
      <c r="C345" s="28">
        <v>6.35416666666679E-3</v>
      </c>
      <c r="D345" s="58">
        <v>5</v>
      </c>
      <c r="E345" s="28">
        <v>9.2361111111112296E-3</v>
      </c>
      <c r="F345" s="58">
        <v>29</v>
      </c>
      <c r="I345" s="2"/>
      <c r="J345" s="2"/>
      <c r="K345" s="2"/>
      <c r="L345" s="32"/>
      <c r="M345" s="33"/>
      <c r="N345" s="34"/>
      <c r="O345" s="35"/>
      <c r="P345" s="34"/>
      <c r="Q345" s="36"/>
      <c r="R345" s="36"/>
    </row>
    <row r="346" spans="1:18" ht="17.25" customHeight="1">
      <c r="A346" s="28">
        <v>6.4467592592590897E-3</v>
      </c>
      <c r="B346" s="55">
        <v>6</v>
      </c>
      <c r="C346" s="28">
        <v>6.3657407407408601E-3</v>
      </c>
      <c r="D346" s="58">
        <v>5</v>
      </c>
      <c r="E346" s="28">
        <v>9.2476851851852997E-3</v>
      </c>
      <c r="F346" s="58">
        <v>29</v>
      </c>
      <c r="I346" s="2"/>
      <c r="J346" s="2"/>
      <c r="K346" s="2"/>
      <c r="L346" s="32"/>
      <c r="M346" s="33"/>
      <c r="N346" s="34"/>
      <c r="O346" s="35"/>
      <c r="P346" s="34"/>
      <c r="Q346" s="36"/>
      <c r="R346" s="36"/>
    </row>
    <row r="347" spans="1:18" ht="17.25" customHeight="1">
      <c r="A347" s="48">
        <v>6.4583333333331702E-3</v>
      </c>
      <c r="B347" s="55">
        <v>6</v>
      </c>
      <c r="C347" s="28">
        <v>6.3773148148149397E-3</v>
      </c>
      <c r="D347" s="58">
        <v>5</v>
      </c>
      <c r="E347" s="28">
        <v>9.2592592592593802E-3</v>
      </c>
      <c r="F347" s="58">
        <v>29</v>
      </c>
      <c r="I347" s="2"/>
      <c r="J347" s="2"/>
      <c r="K347" s="2"/>
      <c r="L347" s="32"/>
      <c r="M347" s="33"/>
      <c r="N347" s="34"/>
      <c r="O347" s="35"/>
      <c r="P347" s="34"/>
      <c r="Q347" s="36"/>
      <c r="R347" s="36"/>
    </row>
    <row r="348" spans="1:18" ht="17.25" customHeight="1">
      <c r="A348" s="28">
        <v>6.4699074074072499E-3</v>
      </c>
      <c r="B348" s="55">
        <v>6</v>
      </c>
      <c r="C348" s="28">
        <v>6.3888888888890098E-3</v>
      </c>
      <c r="D348" s="58">
        <v>5</v>
      </c>
      <c r="E348" s="28">
        <v>9.2708333333334503E-3</v>
      </c>
      <c r="F348" s="58">
        <v>29</v>
      </c>
      <c r="I348" s="2"/>
      <c r="J348" s="2"/>
      <c r="K348" s="2"/>
      <c r="L348" s="32"/>
      <c r="M348" s="33"/>
      <c r="N348" s="34"/>
      <c r="O348" s="35"/>
      <c r="P348" s="34"/>
      <c r="Q348" s="36"/>
      <c r="R348" s="36"/>
    </row>
    <row r="349" spans="1:18" ht="17.25" customHeight="1">
      <c r="A349" s="28">
        <v>6.4814814814813104E-3</v>
      </c>
      <c r="B349" s="55">
        <v>6</v>
      </c>
      <c r="C349" s="28">
        <v>6.4004629629630903E-3</v>
      </c>
      <c r="D349" s="58">
        <v>5</v>
      </c>
      <c r="E349" s="28">
        <v>9.2824074074075308E-3</v>
      </c>
      <c r="F349" s="58">
        <v>29</v>
      </c>
      <c r="I349" s="2"/>
      <c r="J349" s="2"/>
      <c r="K349" s="2"/>
      <c r="L349" s="32"/>
      <c r="M349" s="33"/>
      <c r="N349" s="34"/>
      <c r="O349" s="35"/>
      <c r="P349" s="34"/>
      <c r="Q349" s="36"/>
      <c r="R349" s="36"/>
    </row>
    <row r="350" spans="1:18" ht="17.25" customHeight="1">
      <c r="A350" s="48">
        <v>6.4930555555553797E-3</v>
      </c>
      <c r="B350" s="55">
        <v>5</v>
      </c>
      <c r="C350" s="28">
        <v>6.4120370370371596E-3</v>
      </c>
      <c r="D350" s="58">
        <v>5</v>
      </c>
      <c r="E350" s="28">
        <v>9.2939814814815992E-3</v>
      </c>
      <c r="F350" s="58">
        <v>29</v>
      </c>
      <c r="I350" s="2"/>
      <c r="J350" s="2"/>
      <c r="K350" s="2"/>
      <c r="L350" s="32"/>
      <c r="M350" s="33"/>
      <c r="N350" s="34"/>
      <c r="O350" s="35"/>
      <c r="P350" s="34"/>
      <c r="Q350" s="36"/>
      <c r="R350" s="36"/>
    </row>
    <row r="351" spans="1:18" ht="17.25" customHeight="1">
      <c r="A351" s="28">
        <v>6.5046296296294602E-3</v>
      </c>
      <c r="B351" s="55">
        <v>5</v>
      </c>
      <c r="C351" s="28">
        <v>6.4236111111112401E-3</v>
      </c>
      <c r="D351" s="58">
        <v>5</v>
      </c>
      <c r="E351" s="28">
        <v>9.3055555555556797E-3</v>
      </c>
      <c r="F351" s="58">
        <v>29</v>
      </c>
      <c r="I351" s="2"/>
      <c r="J351" s="2"/>
      <c r="K351" s="2"/>
      <c r="L351" s="32"/>
      <c r="M351" s="33"/>
      <c r="N351" s="34"/>
      <c r="O351" s="35"/>
      <c r="P351" s="34"/>
      <c r="Q351" s="36"/>
      <c r="R351" s="36"/>
    </row>
    <row r="352" spans="1:18" ht="17.25" customHeight="1">
      <c r="A352" s="28">
        <v>6.5162037037035303E-3</v>
      </c>
      <c r="B352" s="55">
        <v>5</v>
      </c>
      <c r="C352" s="28">
        <v>6.4351851851853102E-3</v>
      </c>
      <c r="D352" s="58">
        <v>5</v>
      </c>
      <c r="E352" s="28">
        <v>9.3171296296297498E-3</v>
      </c>
      <c r="F352" s="58">
        <v>29</v>
      </c>
      <c r="I352" s="2"/>
      <c r="J352" s="2"/>
      <c r="K352" s="2"/>
      <c r="L352" s="32"/>
      <c r="M352" s="33"/>
      <c r="N352" s="34"/>
      <c r="O352" s="35"/>
      <c r="P352" s="34"/>
      <c r="Q352" s="36"/>
      <c r="R352" s="36"/>
    </row>
    <row r="353" spans="1:18" ht="17.25" customHeight="1">
      <c r="A353" s="48">
        <v>6.5277777777776004E-3</v>
      </c>
      <c r="B353" s="55">
        <v>5</v>
      </c>
      <c r="C353" s="28">
        <v>6.4467592592593898E-3</v>
      </c>
      <c r="D353" s="58">
        <v>4</v>
      </c>
      <c r="E353" s="28">
        <v>9.3287037037038303E-3</v>
      </c>
      <c r="F353" s="58">
        <v>28</v>
      </c>
      <c r="I353" s="2"/>
      <c r="J353" s="2"/>
      <c r="K353" s="2"/>
      <c r="L353" s="32"/>
      <c r="M353" s="33"/>
      <c r="N353" s="34"/>
      <c r="O353" s="35"/>
      <c r="P353" s="34"/>
      <c r="Q353" s="36"/>
      <c r="R353" s="36"/>
    </row>
    <row r="354" spans="1:18" ht="17.25" customHeight="1">
      <c r="A354" s="28">
        <v>6.5393518518516904E-3</v>
      </c>
      <c r="B354" s="55">
        <v>5</v>
      </c>
      <c r="C354" s="28">
        <v>6.4583333333334599E-3</v>
      </c>
      <c r="D354" s="58">
        <v>4</v>
      </c>
      <c r="E354" s="28">
        <v>9.3402777777779004E-3</v>
      </c>
      <c r="F354" s="58">
        <v>28</v>
      </c>
      <c r="I354" s="2"/>
      <c r="J354" s="2"/>
      <c r="K354" s="2"/>
      <c r="L354" s="32"/>
      <c r="M354" s="33"/>
      <c r="N354" s="34"/>
      <c r="O354" s="35"/>
      <c r="P354" s="34"/>
      <c r="Q354" s="36"/>
      <c r="R354" s="36"/>
    </row>
    <row r="355" spans="1:18" ht="17.25" customHeight="1">
      <c r="A355" s="28">
        <v>6.5509259259257597E-3</v>
      </c>
      <c r="B355" s="55">
        <v>5</v>
      </c>
      <c r="C355" s="28">
        <v>6.46990740740753E-3</v>
      </c>
      <c r="D355" s="58">
        <v>4</v>
      </c>
      <c r="E355" s="28">
        <v>9.3518518518519705E-3</v>
      </c>
      <c r="F355" s="58">
        <v>28</v>
      </c>
      <c r="I355" s="2"/>
      <c r="J355" s="2"/>
      <c r="K355" s="2"/>
      <c r="L355" s="32"/>
      <c r="M355" s="33"/>
      <c r="N355" s="34"/>
      <c r="O355" s="35"/>
      <c r="P355" s="34"/>
      <c r="Q355" s="36"/>
      <c r="R355" s="36"/>
    </row>
    <row r="356" spans="1:18" ht="17.25" customHeight="1">
      <c r="A356" s="48">
        <v>6.5624999999998202E-3</v>
      </c>
      <c r="B356" s="55">
        <v>5</v>
      </c>
      <c r="C356" s="28">
        <v>6.4814814814816097E-3</v>
      </c>
      <c r="D356" s="58">
        <v>4</v>
      </c>
      <c r="E356" s="28">
        <v>9.3634259259260492E-3</v>
      </c>
      <c r="F356" s="58">
        <v>28</v>
      </c>
      <c r="I356" s="2"/>
      <c r="J356" s="2"/>
      <c r="K356" s="2"/>
      <c r="L356" s="32"/>
      <c r="M356" s="33"/>
      <c r="N356" s="34"/>
      <c r="O356" s="35"/>
      <c r="P356" s="34"/>
      <c r="Q356" s="36"/>
      <c r="R356" s="36"/>
    </row>
    <row r="357" spans="1:18" ht="17.25" customHeight="1">
      <c r="A357" s="28">
        <v>6.5740740740739103E-3</v>
      </c>
      <c r="B357" s="55">
        <v>5</v>
      </c>
      <c r="C357" s="28">
        <v>6.4930555555556798E-3</v>
      </c>
      <c r="D357" s="58">
        <v>4</v>
      </c>
      <c r="E357" s="28">
        <v>9.3750000000001193E-3</v>
      </c>
      <c r="F357" s="58">
        <v>28</v>
      </c>
      <c r="I357" s="2"/>
      <c r="J357" s="2"/>
      <c r="K357" s="2"/>
      <c r="L357" s="32"/>
      <c r="M357" s="33"/>
      <c r="N357" s="34"/>
      <c r="O357" s="35"/>
      <c r="P357" s="34"/>
      <c r="Q357" s="36"/>
      <c r="R357" s="36"/>
    </row>
    <row r="358" spans="1:18" ht="17.25" customHeight="1">
      <c r="A358" s="28">
        <v>6.5856481481479804E-3</v>
      </c>
      <c r="B358" s="55">
        <v>5</v>
      </c>
      <c r="C358" s="28">
        <v>6.5046296296297603E-3</v>
      </c>
      <c r="D358" s="58">
        <v>4</v>
      </c>
      <c r="E358" s="28">
        <v>9.3865740740741999E-3</v>
      </c>
      <c r="F358" s="58">
        <v>28</v>
      </c>
      <c r="I358" s="2"/>
      <c r="J358" s="2"/>
      <c r="K358" s="2"/>
      <c r="L358" s="32"/>
      <c r="M358" s="33"/>
      <c r="N358" s="34"/>
      <c r="O358" s="35"/>
      <c r="P358" s="34"/>
      <c r="Q358" s="36"/>
      <c r="R358" s="36"/>
    </row>
    <row r="359" spans="1:18" ht="17.25" customHeight="1">
      <c r="A359" s="48">
        <v>6.5972222222220496E-3</v>
      </c>
      <c r="B359" s="55">
        <v>5</v>
      </c>
      <c r="C359" s="28">
        <v>6.5162037037038304E-3</v>
      </c>
      <c r="D359" s="58">
        <v>4</v>
      </c>
      <c r="E359" s="28">
        <v>9.39814814814827E-3</v>
      </c>
      <c r="F359" s="58">
        <v>28</v>
      </c>
      <c r="I359" s="2"/>
      <c r="J359" s="2"/>
      <c r="K359" s="2"/>
      <c r="L359" s="32"/>
      <c r="M359" s="33"/>
      <c r="N359" s="34"/>
      <c r="O359" s="35"/>
      <c r="P359" s="34"/>
      <c r="Q359" s="36"/>
      <c r="R359" s="36"/>
    </row>
    <row r="360" spans="1:18" ht="17.25" customHeight="1">
      <c r="A360" s="28">
        <v>6.6087962962961197E-3</v>
      </c>
      <c r="B360" s="55">
        <v>5</v>
      </c>
      <c r="C360" s="28">
        <v>6.52777777777791E-3</v>
      </c>
      <c r="D360" s="58">
        <v>4</v>
      </c>
      <c r="E360" s="28">
        <v>9.4097222222223505E-3</v>
      </c>
      <c r="F360" s="58">
        <v>28</v>
      </c>
      <c r="I360" s="2"/>
      <c r="J360" s="2"/>
      <c r="K360" s="2"/>
      <c r="L360" s="32"/>
      <c r="M360" s="33"/>
      <c r="N360" s="34"/>
      <c r="O360" s="35"/>
      <c r="P360" s="34"/>
      <c r="Q360" s="36"/>
      <c r="R360" s="36"/>
    </row>
    <row r="361" spans="1:18" ht="17.25" customHeight="1">
      <c r="A361" s="28">
        <v>6.6203703703702002E-3</v>
      </c>
      <c r="B361" s="55">
        <v>5</v>
      </c>
      <c r="C361" s="28">
        <v>6.5393518518519801E-3</v>
      </c>
      <c r="D361" s="58">
        <v>4</v>
      </c>
      <c r="E361" s="28">
        <v>9.4212962962964206E-3</v>
      </c>
      <c r="F361" s="58">
        <v>27</v>
      </c>
      <c r="I361" s="2"/>
      <c r="J361" s="2"/>
      <c r="K361" s="2"/>
      <c r="L361" s="32"/>
      <c r="M361" s="33"/>
      <c r="N361" s="34"/>
      <c r="O361" s="35"/>
      <c r="P361" s="34"/>
      <c r="Q361" s="36"/>
      <c r="R361" s="36"/>
    </row>
    <row r="362" spans="1:18" ht="17.25" customHeight="1">
      <c r="A362" s="48">
        <v>6.6319444444442703E-3</v>
      </c>
      <c r="B362" s="55">
        <v>5</v>
      </c>
      <c r="C362" s="28">
        <v>6.5509259259260598E-3</v>
      </c>
      <c r="D362" s="58">
        <v>4</v>
      </c>
      <c r="E362" s="28">
        <v>9.4328703703704993E-3</v>
      </c>
      <c r="F362" s="58">
        <v>27</v>
      </c>
      <c r="I362" s="2"/>
      <c r="J362" s="2"/>
      <c r="K362" s="2"/>
      <c r="L362" s="32"/>
      <c r="M362" s="33"/>
      <c r="N362" s="34"/>
      <c r="O362" s="35"/>
      <c r="P362" s="34"/>
      <c r="Q362" s="36"/>
      <c r="R362" s="36"/>
    </row>
    <row r="363" spans="1:18" ht="17.25" customHeight="1">
      <c r="A363" s="28">
        <v>6.6435185185183404E-3</v>
      </c>
      <c r="B363" s="55">
        <v>5</v>
      </c>
      <c r="C363" s="28">
        <v>6.5625000000001299E-3</v>
      </c>
      <c r="D363" s="58">
        <v>4</v>
      </c>
      <c r="E363" s="28">
        <v>9.4444444444445694E-3</v>
      </c>
      <c r="F363" s="58">
        <v>27</v>
      </c>
      <c r="I363" s="2"/>
      <c r="J363" s="2"/>
      <c r="K363" s="2"/>
      <c r="L363" s="32"/>
      <c r="M363" s="33"/>
      <c r="N363" s="34"/>
      <c r="O363" s="35"/>
      <c r="P363" s="34"/>
      <c r="Q363" s="36"/>
      <c r="R363" s="36"/>
    </row>
    <row r="364" spans="1:18" ht="17.25" customHeight="1">
      <c r="A364" s="28">
        <v>6.6550925925924096E-3</v>
      </c>
      <c r="B364" s="55">
        <v>4</v>
      </c>
      <c r="C364" s="28">
        <v>6.5740740740742E-3</v>
      </c>
      <c r="D364" s="58">
        <v>4</v>
      </c>
      <c r="E364" s="28">
        <v>9.4560185185186395E-3</v>
      </c>
      <c r="F364" s="58">
        <v>27</v>
      </c>
      <c r="I364" s="2"/>
      <c r="J364" s="2"/>
      <c r="K364" s="2"/>
      <c r="L364" s="32"/>
      <c r="M364" s="33"/>
      <c r="N364" s="34"/>
      <c r="O364" s="35"/>
      <c r="P364" s="34"/>
      <c r="Q364" s="36"/>
      <c r="R364" s="36"/>
    </row>
    <row r="365" spans="1:18" ht="17.25" customHeight="1">
      <c r="A365" s="48">
        <v>6.6666666666664997E-3</v>
      </c>
      <c r="B365" s="55">
        <v>4</v>
      </c>
      <c r="C365" s="28">
        <v>6.5856481481482796E-3</v>
      </c>
      <c r="D365" s="58">
        <v>4</v>
      </c>
      <c r="E365" s="28">
        <v>9.4675925925927201E-3</v>
      </c>
      <c r="F365" s="58">
        <v>27</v>
      </c>
      <c r="I365" s="2"/>
      <c r="J365" s="2"/>
      <c r="K365" s="2"/>
      <c r="L365" s="32"/>
      <c r="M365" s="33"/>
      <c r="N365" s="34"/>
      <c r="O365" s="35"/>
      <c r="P365" s="34"/>
      <c r="Q365" s="36"/>
      <c r="R365" s="36"/>
    </row>
    <row r="366" spans="1:18" ht="17.25" customHeight="1">
      <c r="A366" s="28">
        <v>6.6782407407405603E-3</v>
      </c>
      <c r="B366" s="55">
        <v>4</v>
      </c>
      <c r="C366" s="28">
        <v>6.5972222222223497E-3</v>
      </c>
      <c r="D366" s="58">
        <v>4</v>
      </c>
      <c r="E366" s="28">
        <v>9.4791666666667902E-3</v>
      </c>
      <c r="F366" s="58">
        <v>27</v>
      </c>
      <c r="I366" s="2"/>
      <c r="J366" s="2"/>
      <c r="K366" s="2"/>
      <c r="L366" s="32"/>
      <c r="M366" s="33"/>
      <c r="N366" s="34"/>
      <c r="O366" s="35"/>
      <c r="P366" s="34"/>
      <c r="Q366" s="36"/>
      <c r="R366" s="36"/>
    </row>
    <row r="367" spans="1:18" ht="17.25" customHeight="1">
      <c r="A367" s="28">
        <v>6.6898148148146304E-3</v>
      </c>
      <c r="B367" s="55">
        <v>4</v>
      </c>
      <c r="C367" s="28">
        <v>6.6087962962964302E-3</v>
      </c>
      <c r="D367" s="58">
        <v>4</v>
      </c>
      <c r="E367" s="28">
        <v>9.4907407407408707E-3</v>
      </c>
      <c r="F367" s="58">
        <v>27</v>
      </c>
      <c r="I367" s="2"/>
      <c r="J367" s="2"/>
      <c r="K367" s="2"/>
      <c r="L367" s="32"/>
      <c r="M367" s="33"/>
      <c r="N367" s="34"/>
      <c r="O367" s="35"/>
      <c r="P367" s="34"/>
      <c r="Q367" s="36"/>
      <c r="R367" s="36"/>
    </row>
    <row r="368" spans="1:18" ht="17.25" customHeight="1">
      <c r="A368" s="48">
        <v>6.7013888888887204E-3</v>
      </c>
      <c r="B368" s="55">
        <v>4</v>
      </c>
      <c r="C368" s="28">
        <v>6.6203703703705003E-3</v>
      </c>
      <c r="D368" s="58">
        <v>4</v>
      </c>
      <c r="E368" s="28">
        <v>9.5023148148149408E-3</v>
      </c>
      <c r="F368" s="58">
        <v>27</v>
      </c>
      <c r="I368" s="2"/>
      <c r="J368" s="2"/>
      <c r="K368" s="2"/>
      <c r="L368" s="32"/>
      <c r="M368" s="33"/>
      <c r="N368" s="34"/>
      <c r="O368" s="35"/>
      <c r="P368" s="34"/>
      <c r="Q368" s="36"/>
      <c r="R368" s="36"/>
    </row>
    <row r="369" spans="1:18" ht="17.25" customHeight="1">
      <c r="A369" s="28">
        <v>6.7129629629627896E-3</v>
      </c>
      <c r="B369" s="55">
        <v>4</v>
      </c>
      <c r="C369" s="28">
        <v>6.63194444444458E-3</v>
      </c>
      <c r="D369" s="58">
        <v>4</v>
      </c>
      <c r="E369" s="28">
        <v>9.5138888888890195E-3</v>
      </c>
      <c r="F369" s="58">
        <v>26</v>
      </c>
      <c r="I369" s="2"/>
      <c r="J369" s="2"/>
      <c r="K369" s="2"/>
      <c r="L369" s="32"/>
      <c r="M369" s="33"/>
      <c r="N369" s="34"/>
      <c r="O369" s="35"/>
      <c r="P369" s="34"/>
      <c r="Q369" s="36"/>
      <c r="R369" s="36"/>
    </row>
    <row r="370" spans="1:18" ht="17.25" customHeight="1">
      <c r="A370" s="28">
        <v>6.7245370370368502E-3</v>
      </c>
      <c r="B370" s="55">
        <v>4</v>
      </c>
      <c r="C370" s="28">
        <v>6.6435185185186501E-3</v>
      </c>
      <c r="D370" s="58">
        <v>3</v>
      </c>
      <c r="E370" s="28">
        <v>9.5254629629630896E-3</v>
      </c>
      <c r="F370" s="58">
        <v>26</v>
      </c>
      <c r="I370" s="2"/>
      <c r="J370" s="2"/>
      <c r="K370" s="2"/>
      <c r="L370" s="32"/>
      <c r="M370" s="33"/>
      <c r="N370" s="34"/>
      <c r="O370" s="35"/>
      <c r="P370" s="34"/>
      <c r="Q370" s="36"/>
      <c r="R370" s="36"/>
    </row>
    <row r="371" spans="1:18" ht="17.25" customHeight="1">
      <c r="A371" s="48">
        <v>6.7361111111109402E-3</v>
      </c>
      <c r="B371" s="55">
        <v>4</v>
      </c>
      <c r="C371" s="28">
        <v>6.6550925925927297E-3</v>
      </c>
      <c r="D371" s="58">
        <v>3</v>
      </c>
      <c r="E371" s="28">
        <v>9.5370370370371702E-3</v>
      </c>
      <c r="F371" s="58">
        <v>26</v>
      </c>
      <c r="I371" s="2"/>
      <c r="J371" s="2"/>
      <c r="K371" s="2"/>
      <c r="L371" s="32"/>
      <c r="M371" s="33"/>
      <c r="N371" s="34"/>
      <c r="O371" s="35"/>
      <c r="P371" s="34"/>
      <c r="Q371" s="36"/>
      <c r="R371" s="36"/>
    </row>
    <row r="372" spans="1:18" ht="17.25" customHeight="1">
      <c r="A372" s="28">
        <v>6.7476851851850103E-3</v>
      </c>
      <c r="B372" s="55">
        <v>4</v>
      </c>
      <c r="C372" s="28">
        <v>6.6666666666667998E-3</v>
      </c>
      <c r="D372" s="58">
        <v>3</v>
      </c>
      <c r="E372" s="28">
        <v>9.5486111111112403E-3</v>
      </c>
      <c r="F372" s="58">
        <v>26</v>
      </c>
      <c r="I372" s="2"/>
      <c r="J372" s="2"/>
      <c r="K372" s="2"/>
      <c r="L372" s="32"/>
      <c r="M372" s="33"/>
      <c r="N372" s="34"/>
      <c r="O372" s="35"/>
      <c r="P372" s="34"/>
      <c r="Q372" s="36"/>
      <c r="R372" s="36"/>
    </row>
    <row r="373" spans="1:18" ht="17.25" customHeight="1">
      <c r="A373" s="28">
        <v>6.7592592592590796E-3</v>
      </c>
      <c r="B373" s="55">
        <v>4</v>
      </c>
      <c r="C373" s="28">
        <v>6.6782407407408699E-3</v>
      </c>
      <c r="D373" s="58">
        <v>3</v>
      </c>
      <c r="E373" s="28">
        <v>9.5601851851853104E-3</v>
      </c>
      <c r="F373" s="58">
        <v>26</v>
      </c>
      <c r="I373" s="2"/>
      <c r="J373" s="2"/>
      <c r="K373" s="2"/>
      <c r="L373" s="32"/>
      <c r="M373" s="33"/>
      <c r="N373" s="34"/>
      <c r="O373" s="35"/>
      <c r="P373" s="34"/>
      <c r="Q373" s="36"/>
      <c r="R373" s="36"/>
    </row>
    <row r="374" spans="1:18" ht="17.25" customHeight="1">
      <c r="A374" s="48">
        <v>6.7708333333331497E-3</v>
      </c>
      <c r="B374" s="55">
        <v>4</v>
      </c>
      <c r="C374" s="28">
        <v>6.6898148148149504E-3</v>
      </c>
      <c r="D374" s="58">
        <v>3</v>
      </c>
      <c r="E374" s="28">
        <v>9.5717592592593909E-3</v>
      </c>
      <c r="F374" s="58">
        <v>26</v>
      </c>
      <c r="I374" s="2"/>
      <c r="J374" s="2"/>
      <c r="K374" s="2"/>
      <c r="L374" s="32"/>
      <c r="M374" s="33"/>
      <c r="N374" s="34"/>
      <c r="O374" s="35"/>
      <c r="P374" s="34"/>
      <c r="Q374" s="36"/>
      <c r="R374" s="36"/>
    </row>
    <row r="375" spans="1:18" ht="17.25" customHeight="1">
      <c r="A375" s="28">
        <v>6.7824074074072198E-3</v>
      </c>
      <c r="B375" s="55">
        <v>4</v>
      </c>
      <c r="C375" s="28">
        <v>6.7013888888890196E-3</v>
      </c>
      <c r="D375" s="58">
        <v>3</v>
      </c>
      <c r="E375" s="28">
        <v>9.5833333333334592E-3</v>
      </c>
      <c r="F375" s="58">
        <v>26</v>
      </c>
      <c r="I375" s="2"/>
      <c r="J375" s="2"/>
      <c r="K375" s="2"/>
      <c r="L375" s="32"/>
      <c r="M375" s="33"/>
      <c r="N375" s="34"/>
      <c r="O375" s="35"/>
      <c r="P375" s="34"/>
      <c r="Q375" s="36"/>
      <c r="R375" s="36"/>
    </row>
    <row r="376" spans="1:18" ht="17.25" customHeight="1">
      <c r="A376" s="28">
        <v>6.7939814814813003E-3</v>
      </c>
      <c r="B376" s="55">
        <v>4</v>
      </c>
      <c r="C376" s="28">
        <v>6.7129629629631002E-3</v>
      </c>
      <c r="D376" s="58">
        <v>3</v>
      </c>
      <c r="E376" s="28">
        <v>9.5949074074075397E-3</v>
      </c>
      <c r="F376" s="58">
        <v>26</v>
      </c>
      <c r="I376" s="2"/>
      <c r="J376" s="2"/>
      <c r="K376" s="2"/>
      <c r="L376" s="32"/>
      <c r="M376" s="33"/>
      <c r="N376" s="34"/>
      <c r="O376" s="35"/>
      <c r="P376" s="34"/>
      <c r="Q376" s="36"/>
      <c r="R376" s="36"/>
    </row>
    <row r="377" spans="1:18" ht="17.25" customHeight="1">
      <c r="A377" s="48">
        <v>6.8055555555553704E-3</v>
      </c>
      <c r="B377" s="55">
        <v>4</v>
      </c>
      <c r="C377" s="28">
        <v>6.7245370370371703E-3</v>
      </c>
      <c r="D377" s="58">
        <v>3</v>
      </c>
      <c r="E377" s="28">
        <v>9.6064814814816098E-3</v>
      </c>
      <c r="F377" s="58">
        <v>26</v>
      </c>
      <c r="I377" s="2"/>
      <c r="J377" s="2"/>
      <c r="K377" s="2"/>
      <c r="L377" s="32"/>
      <c r="M377" s="33"/>
      <c r="N377" s="34"/>
      <c r="O377" s="35"/>
      <c r="P377" s="34"/>
      <c r="Q377" s="36"/>
      <c r="R377" s="36"/>
    </row>
    <row r="378" spans="1:18" ht="17.25" customHeight="1">
      <c r="A378" s="28">
        <v>6.8171296296294396E-3</v>
      </c>
      <c r="B378" s="55">
        <v>4</v>
      </c>
      <c r="C378" s="28">
        <v>6.7361111111112499E-3</v>
      </c>
      <c r="D378" s="58">
        <v>3</v>
      </c>
      <c r="E378" s="28">
        <v>9.6180555555556903E-3</v>
      </c>
      <c r="F378" s="58">
        <v>25</v>
      </c>
      <c r="I378" s="2"/>
      <c r="J378" s="2"/>
      <c r="K378" s="2"/>
      <c r="L378" s="32"/>
      <c r="M378" s="33"/>
      <c r="N378" s="34"/>
      <c r="O378" s="35"/>
      <c r="P378" s="34"/>
      <c r="Q378" s="36"/>
      <c r="R378" s="36"/>
    </row>
    <row r="379" spans="1:18" ht="15" customHeight="1">
      <c r="A379" s="28">
        <v>6.8287037037035297E-3</v>
      </c>
      <c r="B379" s="55">
        <v>4</v>
      </c>
      <c r="C379" s="28">
        <v>6.74768518518532E-3</v>
      </c>
      <c r="D379" s="58">
        <v>3</v>
      </c>
      <c r="E379" s="28">
        <v>9.6296296296297604E-3</v>
      </c>
      <c r="F379" s="58">
        <v>25</v>
      </c>
      <c r="I379" s="2"/>
      <c r="J379" s="2"/>
      <c r="K379" s="2"/>
      <c r="L379" s="32"/>
      <c r="M379" s="33"/>
      <c r="N379" s="34"/>
      <c r="O379" s="35"/>
      <c r="P379" s="34"/>
      <c r="Q379" s="36"/>
      <c r="R379" s="36"/>
    </row>
    <row r="380" spans="1:18" ht="15" customHeight="1">
      <c r="A380" s="48">
        <v>6.8402777777775902E-3</v>
      </c>
      <c r="B380" s="55">
        <v>4</v>
      </c>
      <c r="C380" s="28">
        <v>6.7592592592593996E-3</v>
      </c>
      <c r="D380" s="58">
        <v>3</v>
      </c>
      <c r="E380" s="28">
        <v>9.6412037037038392E-3</v>
      </c>
      <c r="F380" s="58">
        <v>25</v>
      </c>
      <c r="I380" s="2"/>
      <c r="J380" s="2"/>
      <c r="K380" s="2"/>
      <c r="L380" s="32"/>
      <c r="M380" s="33"/>
      <c r="N380" s="34"/>
      <c r="O380" s="35"/>
      <c r="P380" s="34"/>
      <c r="Q380" s="36"/>
      <c r="R380" s="36"/>
    </row>
    <row r="381" spans="1:18" ht="15" customHeight="1">
      <c r="A381" s="28">
        <v>6.8518518518516603E-3</v>
      </c>
      <c r="B381" s="55">
        <v>3</v>
      </c>
      <c r="C381" s="28">
        <v>6.7708333333334697E-3</v>
      </c>
      <c r="D381" s="58">
        <v>3</v>
      </c>
      <c r="E381" s="28">
        <v>9.6527777777779093E-3</v>
      </c>
      <c r="F381" s="58">
        <v>25</v>
      </c>
      <c r="I381" s="2"/>
      <c r="J381" s="2"/>
      <c r="K381" s="2"/>
      <c r="L381" s="32"/>
      <c r="M381" s="33"/>
      <c r="N381" s="34"/>
      <c r="O381" s="35"/>
      <c r="P381" s="34"/>
      <c r="Q381" s="36"/>
      <c r="R381" s="36"/>
    </row>
    <row r="382" spans="1:18" ht="15" customHeight="1">
      <c r="A382" s="28">
        <v>6.8634259259257504E-3</v>
      </c>
      <c r="B382" s="55">
        <v>3</v>
      </c>
      <c r="C382" s="28">
        <v>6.7824074074075398E-3</v>
      </c>
      <c r="D382" s="58">
        <v>3</v>
      </c>
      <c r="E382" s="28">
        <v>9.6643518518519794E-3</v>
      </c>
      <c r="F382" s="58">
        <v>25</v>
      </c>
      <c r="I382" s="2"/>
      <c r="J382" s="2"/>
      <c r="K382" s="2"/>
      <c r="L382" s="32"/>
      <c r="M382" s="33"/>
      <c r="N382" s="34"/>
      <c r="O382" s="35"/>
      <c r="P382" s="34"/>
      <c r="Q382" s="36"/>
      <c r="R382" s="36"/>
    </row>
    <row r="383" spans="1:18" ht="15" customHeight="1">
      <c r="A383" s="48">
        <v>6.8749999999998196E-3</v>
      </c>
      <c r="B383" s="55">
        <v>3</v>
      </c>
      <c r="C383" s="28">
        <v>6.7939814814816204E-3</v>
      </c>
      <c r="D383" s="58">
        <v>3</v>
      </c>
      <c r="E383" s="28">
        <v>9.6759259259260599E-3</v>
      </c>
      <c r="F383" s="58">
        <v>25</v>
      </c>
      <c r="I383" s="2"/>
      <c r="J383" s="2"/>
      <c r="K383" s="2"/>
      <c r="L383" s="32"/>
      <c r="M383" s="33"/>
      <c r="N383" s="34"/>
      <c r="O383" s="35"/>
      <c r="P383" s="34"/>
      <c r="Q383" s="36"/>
      <c r="R383" s="36"/>
    </row>
    <row r="384" spans="1:18" ht="15" customHeight="1">
      <c r="A384" s="28">
        <v>6.8865740740738897E-3</v>
      </c>
      <c r="B384" s="55">
        <v>3</v>
      </c>
      <c r="C384" s="28">
        <v>6.8055555555556896E-3</v>
      </c>
      <c r="D384" s="58">
        <v>3</v>
      </c>
      <c r="E384" s="28">
        <v>9.68750000000013E-3</v>
      </c>
      <c r="F384" s="58">
        <v>25</v>
      </c>
      <c r="I384" s="2"/>
      <c r="J384" s="2"/>
      <c r="K384" s="2"/>
      <c r="L384" s="32"/>
      <c r="M384" s="33"/>
      <c r="N384" s="34"/>
      <c r="O384" s="35"/>
      <c r="P384" s="34"/>
      <c r="Q384" s="36"/>
      <c r="R384" s="36"/>
    </row>
    <row r="385" spans="1:18" ht="15" customHeight="1">
      <c r="A385" s="28">
        <v>6.8981481481479702E-3</v>
      </c>
      <c r="B385" s="55">
        <v>3</v>
      </c>
      <c r="C385" s="28">
        <v>6.8171296296297701E-3</v>
      </c>
      <c r="D385" s="58">
        <v>3</v>
      </c>
      <c r="E385" s="28">
        <v>9.6990740740742105E-3</v>
      </c>
      <c r="F385" s="58">
        <v>25</v>
      </c>
      <c r="I385" s="2"/>
      <c r="J385" s="2"/>
      <c r="K385" s="2"/>
      <c r="L385" s="32"/>
      <c r="M385" s="33"/>
      <c r="N385" s="34"/>
      <c r="O385" s="35"/>
      <c r="P385" s="34"/>
      <c r="Q385" s="36"/>
      <c r="R385" s="36"/>
    </row>
    <row r="386" spans="1:18" ht="15" customHeight="1">
      <c r="A386" s="48">
        <v>6.9097222222220403E-3</v>
      </c>
      <c r="B386" s="55">
        <v>3</v>
      </c>
      <c r="C386" s="28">
        <v>6.8287037037038402E-3</v>
      </c>
      <c r="D386" s="58">
        <v>3</v>
      </c>
      <c r="E386" s="28">
        <v>9.7106481481482806E-3</v>
      </c>
      <c r="F386" s="58">
        <v>24</v>
      </c>
      <c r="I386" s="2"/>
      <c r="J386" s="2"/>
      <c r="K386" s="2"/>
      <c r="L386" s="32"/>
      <c r="M386" s="33"/>
      <c r="N386" s="34"/>
      <c r="O386" s="35"/>
      <c r="P386" s="34"/>
      <c r="Q386" s="36"/>
      <c r="R386" s="36"/>
    </row>
    <row r="387" spans="1:18" ht="15" customHeight="1">
      <c r="A387" s="28">
        <v>6.9212962962961096E-3</v>
      </c>
      <c r="B387" s="55">
        <v>3</v>
      </c>
      <c r="C387" s="28">
        <v>6.8402777777779198E-3</v>
      </c>
      <c r="D387" s="58">
        <v>2</v>
      </c>
      <c r="E387" s="28">
        <v>9.7222222222223594E-3</v>
      </c>
      <c r="F387" s="58">
        <v>24</v>
      </c>
      <c r="I387" s="2"/>
      <c r="J387" s="2"/>
      <c r="K387" s="2"/>
      <c r="L387" s="32"/>
      <c r="M387" s="33"/>
      <c r="N387" s="34"/>
      <c r="O387" s="35"/>
      <c r="P387" s="34"/>
      <c r="Q387" s="36"/>
      <c r="R387" s="36"/>
    </row>
    <row r="388" spans="1:18" ht="15" customHeight="1">
      <c r="A388" s="28">
        <v>6.9328703703701797E-3</v>
      </c>
      <c r="B388" s="55">
        <v>3</v>
      </c>
      <c r="C388" s="28">
        <v>6.8518518518519899E-3</v>
      </c>
      <c r="D388" s="58">
        <v>2</v>
      </c>
      <c r="E388" s="28">
        <v>9.7337962962964295E-3</v>
      </c>
      <c r="F388" s="58">
        <v>24</v>
      </c>
      <c r="I388" s="2"/>
      <c r="J388" s="2"/>
      <c r="K388" s="2"/>
      <c r="L388" s="32"/>
      <c r="M388" s="33"/>
      <c r="N388" s="34"/>
      <c r="O388" s="35"/>
      <c r="P388" s="34"/>
      <c r="Q388" s="36"/>
      <c r="R388" s="36"/>
    </row>
    <row r="389" spans="1:18" ht="15" customHeight="1">
      <c r="A389" s="48">
        <v>6.9444444444442498E-3</v>
      </c>
      <c r="B389" s="55">
        <v>3</v>
      </c>
      <c r="C389" s="28">
        <v>6.8634259259260696E-3</v>
      </c>
      <c r="D389" s="58">
        <v>2</v>
      </c>
      <c r="E389" s="28">
        <v>9.74537037037051E-3</v>
      </c>
      <c r="F389" s="58">
        <v>24</v>
      </c>
      <c r="I389" s="2"/>
      <c r="J389" s="2"/>
      <c r="K389" s="2"/>
      <c r="L389" s="32"/>
      <c r="M389" s="33"/>
      <c r="N389" s="34"/>
      <c r="O389" s="35"/>
      <c r="P389" s="34"/>
      <c r="Q389" s="36"/>
      <c r="R389" s="36"/>
    </row>
    <row r="390" spans="1:18" ht="15" customHeight="1">
      <c r="A390" s="28">
        <v>6.9560185185183303E-3</v>
      </c>
      <c r="B390" s="55">
        <v>3</v>
      </c>
      <c r="C390" s="28">
        <v>6.8750000000001397E-3</v>
      </c>
      <c r="D390" s="58">
        <v>2</v>
      </c>
      <c r="E390" s="28">
        <v>9.7569444444445801E-3</v>
      </c>
      <c r="F390" s="58">
        <v>24</v>
      </c>
      <c r="I390" s="2"/>
      <c r="J390" s="2"/>
      <c r="K390" s="2"/>
      <c r="L390" s="32"/>
      <c r="M390" s="33"/>
      <c r="N390" s="34"/>
      <c r="O390" s="35"/>
      <c r="P390" s="34"/>
      <c r="Q390" s="36"/>
      <c r="R390" s="36"/>
    </row>
    <row r="391" spans="1:18" ht="15" customHeight="1">
      <c r="A391" s="28">
        <v>6.9675925925924004E-3</v>
      </c>
      <c r="B391" s="55">
        <v>3</v>
      </c>
      <c r="C391" s="28">
        <v>6.8865740740742098E-3</v>
      </c>
      <c r="D391" s="58">
        <v>2</v>
      </c>
      <c r="E391" s="28">
        <v>9.7685185185186502E-3</v>
      </c>
      <c r="F391" s="58">
        <v>24</v>
      </c>
      <c r="I391" s="2"/>
      <c r="J391" s="2"/>
      <c r="K391" s="2"/>
      <c r="L391" s="32"/>
      <c r="M391" s="33"/>
      <c r="N391" s="34"/>
      <c r="O391" s="35"/>
      <c r="P391" s="34"/>
      <c r="Q391" s="36"/>
      <c r="R391" s="36"/>
    </row>
    <row r="392" spans="1:18" ht="15" customHeight="1">
      <c r="A392" s="48">
        <v>6.9791666666664696E-3</v>
      </c>
      <c r="B392" s="55">
        <v>3</v>
      </c>
      <c r="C392" s="28">
        <v>6.8981481481482903E-3</v>
      </c>
      <c r="D392" s="58">
        <v>2</v>
      </c>
      <c r="E392" s="28">
        <v>9.7800925925927307E-3</v>
      </c>
      <c r="F392" s="58">
        <v>24</v>
      </c>
      <c r="I392" s="2"/>
      <c r="J392" s="2"/>
      <c r="K392" s="2"/>
      <c r="L392" s="32"/>
      <c r="M392" s="33"/>
      <c r="N392" s="34"/>
      <c r="O392" s="35"/>
      <c r="P392" s="34"/>
      <c r="Q392" s="36"/>
      <c r="R392" s="36"/>
    </row>
    <row r="393" spans="1:18" ht="15" customHeight="1">
      <c r="A393" s="28">
        <v>6.9907407407405597E-3</v>
      </c>
      <c r="B393" s="55">
        <v>3</v>
      </c>
      <c r="C393" s="28">
        <v>6.9097222222223604E-3</v>
      </c>
      <c r="D393" s="58">
        <v>2</v>
      </c>
      <c r="E393" s="28">
        <v>9.7916666666668008E-3</v>
      </c>
      <c r="F393" s="58">
        <v>24</v>
      </c>
      <c r="I393" s="2"/>
      <c r="J393" s="2"/>
      <c r="K393" s="2"/>
      <c r="L393" s="32"/>
      <c r="M393" s="33"/>
      <c r="N393" s="34"/>
      <c r="O393" s="35"/>
      <c r="P393" s="34"/>
      <c r="Q393" s="36"/>
      <c r="R393" s="36"/>
    </row>
    <row r="394" spans="1:18" ht="15" customHeight="1">
      <c r="A394" s="28">
        <v>7.0023148148146202E-3</v>
      </c>
      <c r="B394" s="55">
        <v>3</v>
      </c>
      <c r="C394" s="28">
        <v>6.92129629629644E-3</v>
      </c>
      <c r="D394" s="58">
        <v>2</v>
      </c>
      <c r="E394" s="28">
        <v>9.8032407407408796E-3</v>
      </c>
      <c r="F394" s="58">
        <v>23</v>
      </c>
      <c r="I394" s="2"/>
      <c r="J394" s="2"/>
      <c r="K394" s="2"/>
      <c r="L394" s="32"/>
      <c r="M394" s="33"/>
      <c r="N394" s="34"/>
      <c r="O394" s="35"/>
      <c r="P394" s="34"/>
      <c r="Q394" s="36"/>
      <c r="R394" s="36"/>
    </row>
    <row r="395" spans="1:18" ht="15" customHeight="1">
      <c r="A395" s="48">
        <v>7.0138888888886903E-3</v>
      </c>
      <c r="B395" s="55">
        <v>3</v>
      </c>
      <c r="C395" s="28">
        <v>6.9328703703705101E-3</v>
      </c>
      <c r="D395" s="58">
        <v>2</v>
      </c>
      <c r="E395" s="28">
        <v>9.8148148148149497E-3</v>
      </c>
      <c r="F395" s="58">
        <v>23</v>
      </c>
      <c r="I395" s="2"/>
      <c r="J395" s="2"/>
      <c r="K395" s="2"/>
      <c r="L395" s="32"/>
      <c r="M395" s="33"/>
      <c r="N395" s="34"/>
      <c r="O395" s="35"/>
      <c r="P395" s="34"/>
      <c r="Q395" s="36"/>
      <c r="R395" s="36"/>
    </row>
    <row r="396" spans="1:18" ht="15" customHeight="1">
      <c r="A396" s="28">
        <v>7.0254629629627804E-3</v>
      </c>
      <c r="B396" s="55">
        <v>3</v>
      </c>
      <c r="C396" s="28">
        <v>6.9444444444445898E-3</v>
      </c>
      <c r="D396" s="58">
        <v>2</v>
      </c>
      <c r="E396" s="28">
        <v>9.8263888888890302E-3</v>
      </c>
      <c r="F396" s="58">
        <v>23</v>
      </c>
      <c r="I396" s="2"/>
      <c r="J396" s="2"/>
      <c r="K396" s="2"/>
      <c r="L396" s="32"/>
      <c r="M396" s="33"/>
      <c r="N396" s="34"/>
      <c r="O396" s="35"/>
      <c r="P396" s="34"/>
      <c r="Q396" s="36"/>
      <c r="R396" s="36"/>
    </row>
    <row r="397" spans="1:18" ht="15" customHeight="1">
      <c r="A397" s="28">
        <v>7.0370370370368496E-3</v>
      </c>
      <c r="B397" s="55">
        <v>3</v>
      </c>
      <c r="C397" s="28">
        <v>6.9560185185186599E-3</v>
      </c>
      <c r="D397" s="58">
        <v>2</v>
      </c>
      <c r="E397" s="28">
        <v>9.8379629629631003E-3</v>
      </c>
      <c r="F397" s="58">
        <v>23</v>
      </c>
      <c r="I397" s="2"/>
      <c r="J397" s="2"/>
      <c r="K397" s="2"/>
      <c r="L397" s="32"/>
      <c r="M397" s="33"/>
      <c r="N397" s="34"/>
      <c r="O397" s="35"/>
      <c r="P397" s="34"/>
      <c r="Q397" s="36"/>
      <c r="R397" s="36"/>
    </row>
    <row r="398" spans="1:18" ht="15" customHeight="1">
      <c r="A398" s="48">
        <v>7.0486111111109197E-3</v>
      </c>
      <c r="B398" s="55">
        <v>3</v>
      </c>
      <c r="C398" s="28">
        <v>6.9675925925927404E-3</v>
      </c>
      <c r="D398" s="58">
        <v>2</v>
      </c>
      <c r="E398" s="28">
        <v>9.8495370370371808E-3</v>
      </c>
      <c r="F398" s="58">
        <v>23</v>
      </c>
      <c r="I398" s="2"/>
      <c r="J398" s="2"/>
      <c r="K398" s="2"/>
      <c r="L398" s="32"/>
      <c r="M398" s="33"/>
      <c r="N398" s="34"/>
      <c r="O398" s="35"/>
      <c r="P398" s="34"/>
      <c r="Q398" s="36"/>
      <c r="R398" s="36"/>
    </row>
    <row r="399" spans="1:18" ht="15" customHeight="1">
      <c r="A399" s="28">
        <v>7.0601851851850002E-3</v>
      </c>
      <c r="B399" s="55">
        <v>2</v>
      </c>
      <c r="C399" s="28">
        <v>6.9791666666668096E-3</v>
      </c>
      <c r="D399" s="58">
        <v>2</v>
      </c>
      <c r="E399" s="28">
        <v>9.8611111111112492E-3</v>
      </c>
      <c r="F399" s="58">
        <v>23</v>
      </c>
      <c r="I399" s="2"/>
      <c r="J399" s="2"/>
      <c r="K399" s="2"/>
      <c r="L399" s="32"/>
      <c r="M399" s="33"/>
      <c r="N399" s="34"/>
      <c r="O399" s="35"/>
      <c r="P399" s="34"/>
      <c r="Q399" s="36"/>
      <c r="R399" s="36"/>
    </row>
    <row r="400" spans="1:18" ht="15" customHeight="1">
      <c r="A400" s="28">
        <v>7.0717592592590703E-3</v>
      </c>
      <c r="B400" s="55">
        <v>2</v>
      </c>
      <c r="C400" s="28">
        <v>6.9907407407408797E-3</v>
      </c>
      <c r="D400" s="58">
        <v>2</v>
      </c>
      <c r="E400" s="28">
        <v>9.8726851851853193E-3</v>
      </c>
      <c r="F400" s="58">
        <v>23</v>
      </c>
      <c r="I400" s="2"/>
      <c r="J400" s="2"/>
      <c r="K400" s="2"/>
      <c r="L400" s="32"/>
      <c r="M400" s="33"/>
      <c r="N400" s="34"/>
      <c r="O400" s="35"/>
      <c r="P400" s="34"/>
      <c r="Q400" s="36"/>
      <c r="R400" s="36"/>
    </row>
    <row r="401" spans="1:18" ht="15" customHeight="1">
      <c r="A401" s="48">
        <v>7.0833333333331404E-3</v>
      </c>
      <c r="B401" s="55">
        <v>2</v>
      </c>
      <c r="C401" s="28">
        <v>7.0023148148149602E-3</v>
      </c>
      <c r="D401" s="58">
        <v>2</v>
      </c>
      <c r="E401" s="28">
        <v>9.8842592592593998E-3</v>
      </c>
      <c r="F401" s="58">
        <v>23</v>
      </c>
      <c r="I401" s="2"/>
      <c r="J401" s="2"/>
      <c r="K401" s="2"/>
      <c r="L401" s="32"/>
      <c r="M401" s="33"/>
      <c r="N401" s="34"/>
      <c r="O401" s="35"/>
      <c r="P401" s="34"/>
      <c r="Q401" s="36"/>
      <c r="R401" s="36"/>
    </row>
    <row r="402" spans="1:18" ht="15" customHeight="1">
      <c r="A402" s="28">
        <v>7.0949074074072097E-3</v>
      </c>
      <c r="B402" s="55">
        <v>2</v>
      </c>
      <c r="C402" s="28">
        <v>7.0138888888890303E-3</v>
      </c>
      <c r="D402" s="58">
        <v>2</v>
      </c>
      <c r="E402" s="28">
        <v>9.8958333333334699E-3</v>
      </c>
      <c r="F402" s="58">
        <v>23</v>
      </c>
      <c r="I402" s="2"/>
      <c r="J402" s="2"/>
      <c r="K402" s="2"/>
      <c r="L402" s="32"/>
      <c r="M402" s="33"/>
      <c r="N402" s="34"/>
      <c r="O402" s="36"/>
      <c r="P402" s="34"/>
      <c r="Q402" s="36"/>
      <c r="R402" s="36"/>
    </row>
    <row r="403" spans="1:18" ht="15" customHeight="1">
      <c r="A403" s="28">
        <v>7.1064814814812798E-3</v>
      </c>
      <c r="B403" s="55">
        <v>2</v>
      </c>
      <c r="C403" s="28">
        <v>7.02546296296311E-3</v>
      </c>
      <c r="D403" s="58">
        <v>2</v>
      </c>
      <c r="E403" s="28">
        <v>9.9074074074075504E-3</v>
      </c>
      <c r="F403" s="58">
        <v>22</v>
      </c>
      <c r="I403" s="2"/>
      <c r="J403" s="2"/>
      <c r="K403" s="2"/>
      <c r="L403" s="32"/>
      <c r="M403" s="33"/>
      <c r="N403" s="34"/>
      <c r="O403" s="35"/>
      <c r="P403" s="34"/>
      <c r="Q403" s="36"/>
      <c r="R403" s="36"/>
    </row>
    <row r="404" spans="1:18" ht="15" customHeight="1">
      <c r="A404" s="48">
        <v>7.1180555555553603E-3</v>
      </c>
      <c r="B404" s="55">
        <v>2</v>
      </c>
      <c r="C404" s="28">
        <v>7.0370370370371801E-3</v>
      </c>
      <c r="D404" s="58">
        <v>2</v>
      </c>
      <c r="E404" s="28">
        <v>9.9189814814816205E-3</v>
      </c>
      <c r="F404" s="58">
        <v>22</v>
      </c>
      <c r="I404" s="2"/>
      <c r="J404" s="2"/>
      <c r="K404" s="2"/>
      <c r="L404" s="32"/>
      <c r="M404" s="33"/>
      <c r="N404" s="34"/>
      <c r="O404" s="35"/>
      <c r="P404" s="34"/>
      <c r="Q404" s="36"/>
      <c r="R404" s="36"/>
    </row>
    <row r="405" spans="1:18" ht="15" customHeight="1">
      <c r="A405" s="28">
        <v>7.1296296296294304E-3</v>
      </c>
      <c r="B405" s="55">
        <v>2</v>
      </c>
      <c r="C405" s="10"/>
      <c r="D405" s="86"/>
      <c r="E405" s="28">
        <v>9.9305555555556993E-3</v>
      </c>
      <c r="F405" s="58">
        <v>22</v>
      </c>
      <c r="I405" s="2"/>
      <c r="J405" s="2"/>
      <c r="K405" s="2"/>
      <c r="L405" s="32"/>
      <c r="M405" s="33"/>
      <c r="N405" s="34"/>
      <c r="O405" s="35"/>
      <c r="P405" s="34"/>
      <c r="Q405" s="36"/>
      <c r="R405" s="36"/>
    </row>
    <row r="406" spans="1:18" ht="15" customHeight="1">
      <c r="A406" s="28">
        <v>7.1412037037034996E-3</v>
      </c>
      <c r="B406" s="55">
        <v>2</v>
      </c>
      <c r="E406" s="28">
        <v>9.9421296296297694E-3</v>
      </c>
      <c r="F406" s="58">
        <v>22</v>
      </c>
      <c r="I406" s="2"/>
      <c r="J406" s="2"/>
      <c r="K406" s="2"/>
      <c r="L406" s="32"/>
      <c r="M406" s="33"/>
      <c r="N406" s="34"/>
      <c r="O406" s="35"/>
      <c r="P406" s="34"/>
      <c r="Q406" s="36"/>
      <c r="R406" s="36"/>
    </row>
    <row r="407" spans="1:18" ht="15" customHeight="1">
      <c r="A407" s="48">
        <v>7.1527777777775896E-3</v>
      </c>
      <c r="B407" s="55">
        <v>2</v>
      </c>
      <c r="E407" s="28">
        <v>9.9537037037038499E-3</v>
      </c>
      <c r="F407" s="58">
        <v>22</v>
      </c>
      <c r="I407" s="2"/>
      <c r="J407" s="2"/>
      <c r="K407" s="2"/>
      <c r="L407" s="32"/>
      <c r="M407" s="33"/>
      <c r="N407" s="34"/>
      <c r="O407" s="35"/>
      <c r="P407" s="34"/>
      <c r="Q407" s="36"/>
      <c r="R407" s="36"/>
    </row>
    <row r="408" spans="1:18" ht="15" customHeight="1">
      <c r="A408" s="28">
        <v>7.1643518518516502E-3</v>
      </c>
      <c r="B408" s="55">
        <v>2</v>
      </c>
      <c r="E408" s="28">
        <v>9.96527777777792E-3</v>
      </c>
      <c r="F408" s="58">
        <v>22</v>
      </c>
      <c r="I408" s="2"/>
      <c r="J408" s="2"/>
      <c r="K408" s="2"/>
      <c r="L408" s="32"/>
      <c r="M408" s="33"/>
      <c r="N408" s="34"/>
      <c r="O408" s="35"/>
      <c r="P408" s="34"/>
      <c r="Q408" s="36"/>
      <c r="R408" s="36"/>
    </row>
    <row r="409" spans="1:18" ht="15" customHeight="1">
      <c r="A409" s="28">
        <v>7.1759259259257203E-3</v>
      </c>
      <c r="B409" s="55">
        <v>2</v>
      </c>
      <c r="E409" s="28">
        <v>9.9768518518519901E-3</v>
      </c>
      <c r="F409" s="58">
        <v>22</v>
      </c>
      <c r="I409" s="2"/>
      <c r="J409" s="2"/>
      <c r="K409" s="2"/>
      <c r="L409" s="32"/>
      <c r="M409" s="33"/>
      <c r="N409" s="34"/>
      <c r="O409" s="35"/>
      <c r="P409" s="34"/>
      <c r="Q409" s="36"/>
      <c r="R409" s="36"/>
    </row>
    <row r="410" spans="1:18" ht="15" customHeight="1">
      <c r="A410" s="48">
        <v>7.1874999999998104E-3</v>
      </c>
      <c r="B410" s="55">
        <v>2</v>
      </c>
      <c r="E410" s="28">
        <v>9.9884259259260706E-3</v>
      </c>
      <c r="F410" s="58">
        <v>22</v>
      </c>
      <c r="I410" s="2"/>
      <c r="J410" s="2"/>
      <c r="K410" s="2"/>
      <c r="L410" s="32"/>
      <c r="M410" s="33"/>
      <c r="N410" s="34"/>
      <c r="O410" s="35"/>
      <c r="P410" s="34"/>
      <c r="Q410" s="36"/>
      <c r="R410" s="36"/>
    </row>
    <row r="411" spans="1:18" ht="15" customHeight="1">
      <c r="A411" s="28">
        <v>7.1990740740738796E-3</v>
      </c>
      <c r="B411" s="55">
        <v>2</v>
      </c>
      <c r="E411" s="28">
        <v>1.0000000000000101E-2</v>
      </c>
      <c r="F411" s="58">
        <v>21</v>
      </c>
      <c r="I411" s="2"/>
      <c r="J411" s="2"/>
      <c r="K411" s="2"/>
      <c r="L411" s="32"/>
      <c r="M411" s="33"/>
      <c r="N411" s="34"/>
      <c r="O411" s="35"/>
      <c r="P411" s="34"/>
      <c r="Q411" s="36"/>
      <c r="R411" s="36"/>
    </row>
    <row r="412" spans="1:18" ht="15" customHeight="1">
      <c r="A412" s="28">
        <v>7.2106481481479497E-3</v>
      </c>
      <c r="B412" s="55">
        <v>2</v>
      </c>
      <c r="E412" s="28">
        <v>1.00115740740742E-2</v>
      </c>
      <c r="F412" s="58">
        <v>21</v>
      </c>
      <c r="I412" s="2"/>
      <c r="J412" s="2"/>
      <c r="K412" s="2"/>
      <c r="L412" s="32"/>
      <c r="M412" s="33"/>
      <c r="N412" s="34"/>
      <c r="O412" s="35"/>
      <c r="P412" s="34"/>
      <c r="Q412" s="36"/>
      <c r="R412" s="36"/>
    </row>
    <row r="413" spans="1:18" ht="15" customHeight="1">
      <c r="A413" s="48">
        <v>7.2222222222220198E-3</v>
      </c>
      <c r="B413" s="55">
        <v>2</v>
      </c>
      <c r="E413" s="28">
        <v>1.00231481481483E-2</v>
      </c>
      <c r="F413" s="58">
        <v>21</v>
      </c>
      <c r="I413" s="2"/>
      <c r="J413" s="2"/>
      <c r="K413" s="2"/>
      <c r="L413" s="32"/>
      <c r="M413" s="33"/>
      <c r="N413" s="34"/>
      <c r="O413" s="35"/>
      <c r="P413" s="34"/>
      <c r="Q413" s="36"/>
      <c r="R413" s="36"/>
    </row>
    <row r="414" spans="1:18" ht="15" customHeight="1">
      <c r="A414" s="28">
        <v>7.2337962962961003E-3</v>
      </c>
      <c r="B414" s="55">
        <v>2</v>
      </c>
      <c r="E414" s="28">
        <v>1.00347222222224E-2</v>
      </c>
      <c r="F414" s="58">
        <v>21</v>
      </c>
      <c r="I414" s="2"/>
      <c r="J414" s="2"/>
      <c r="K414" s="2"/>
      <c r="L414" s="32"/>
      <c r="M414" s="33"/>
      <c r="N414" s="34"/>
      <c r="O414" s="35"/>
      <c r="P414" s="34"/>
      <c r="Q414" s="36"/>
      <c r="R414" s="36"/>
    </row>
    <row r="415" spans="1:18" ht="15" customHeight="1">
      <c r="A415" s="28">
        <v>7.2453703703701704E-3</v>
      </c>
      <c r="B415" s="55">
        <v>2</v>
      </c>
      <c r="E415" s="28">
        <v>1.00462962962964E-2</v>
      </c>
      <c r="F415" s="58">
        <v>21</v>
      </c>
      <c r="I415" s="2"/>
      <c r="J415" s="2"/>
      <c r="K415" s="2"/>
      <c r="L415" s="32"/>
      <c r="M415" s="33"/>
      <c r="N415" s="34"/>
      <c r="O415" s="35"/>
      <c r="P415" s="34"/>
      <c r="Q415" s="36"/>
      <c r="R415" s="36"/>
    </row>
    <row r="416" spans="1:18" ht="15" customHeight="1">
      <c r="A416" s="48">
        <v>7.2569444444442396E-3</v>
      </c>
      <c r="B416" s="55">
        <v>2</v>
      </c>
      <c r="E416" s="28">
        <v>1.00578703703705E-2</v>
      </c>
      <c r="F416" s="58">
        <v>21</v>
      </c>
      <c r="I416" s="2"/>
      <c r="J416" s="2"/>
      <c r="K416" s="2"/>
      <c r="L416" s="32"/>
      <c r="M416" s="33"/>
      <c r="N416" s="34"/>
      <c r="O416" s="35"/>
      <c r="P416" s="34"/>
      <c r="Q416" s="36"/>
      <c r="R416" s="36"/>
    </row>
    <row r="417" spans="5:18" ht="15" customHeight="1">
      <c r="E417" s="28">
        <v>1.0069444444444599E-2</v>
      </c>
      <c r="F417" s="58">
        <v>21</v>
      </c>
      <c r="I417" s="2"/>
      <c r="J417" s="2"/>
      <c r="K417" s="2"/>
      <c r="L417" s="32"/>
      <c r="M417" s="33"/>
      <c r="N417" s="34"/>
      <c r="O417" s="35"/>
      <c r="P417" s="34"/>
      <c r="Q417" s="36"/>
      <c r="R417" s="36"/>
    </row>
    <row r="418" spans="5:18" ht="15" customHeight="1">
      <c r="E418" s="28">
        <v>1.0081018518518701E-2</v>
      </c>
      <c r="F418" s="58">
        <v>21</v>
      </c>
      <c r="I418" s="2"/>
      <c r="J418" s="2"/>
      <c r="K418" s="2"/>
      <c r="L418" s="32"/>
      <c r="M418" s="33"/>
      <c r="N418" s="34"/>
      <c r="O418" s="35"/>
      <c r="P418" s="34"/>
      <c r="Q418" s="36"/>
      <c r="R418" s="36"/>
    </row>
    <row r="419" spans="5:18" ht="15" customHeight="1">
      <c r="E419" s="28">
        <v>1.00925925925927E-2</v>
      </c>
      <c r="F419" s="58">
        <v>21</v>
      </c>
      <c r="I419" s="2"/>
      <c r="J419" s="2"/>
      <c r="K419" s="2"/>
      <c r="L419" s="32"/>
      <c r="M419" s="33"/>
      <c r="N419" s="34"/>
      <c r="O419" s="35"/>
      <c r="P419" s="34"/>
      <c r="Q419" s="36"/>
      <c r="R419" s="36"/>
    </row>
    <row r="420" spans="5:18" ht="15" customHeight="1">
      <c r="E420" s="28">
        <v>1.0104166666666799E-2</v>
      </c>
      <c r="F420" s="58">
        <v>20</v>
      </c>
      <c r="I420" s="2"/>
      <c r="J420" s="2"/>
      <c r="K420" s="2"/>
      <c r="L420" s="32"/>
      <c r="M420" s="33"/>
      <c r="N420" s="34"/>
      <c r="O420" s="35"/>
      <c r="P420" s="34"/>
      <c r="Q420" s="36"/>
      <c r="R420" s="36"/>
    </row>
    <row r="421" spans="5:18" ht="15" customHeight="1">
      <c r="E421" s="28">
        <v>1.0115740740740901E-2</v>
      </c>
      <c r="F421" s="58">
        <v>20</v>
      </c>
      <c r="I421" s="2"/>
      <c r="J421" s="2"/>
      <c r="K421" s="2"/>
      <c r="L421" s="32"/>
      <c r="M421" s="33"/>
      <c r="N421" s="34"/>
      <c r="O421" s="35"/>
      <c r="P421" s="34"/>
      <c r="Q421" s="36"/>
      <c r="R421" s="36"/>
    </row>
    <row r="422" spans="5:18" ht="15" customHeight="1">
      <c r="E422" s="28">
        <v>1.0127314814815E-2</v>
      </c>
      <c r="F422" s="58">
        <v>20</v>
      </c>
      <c r="I422" s="2"/>
      <c r="J422" s="2"/>
      <c r="K422" s="2"/>
      <c r="L422" s="32"/>
      <c r="M422" s="33"/>
      <c r="N422" s="34"/>
      <c r="O422" s="35"/>
      <c r="P422" s="34"/>
      <c r="Q422" s="36"/>
      <c r="R422" s="36"/>
    </row>
    <row r="423" spans="5:18" ht="15" customHeight="1">
      <c r="E423" s="28">
        <v>1.0138888888888999E-2</v>
      </c>
      <c r="F423" s="58">
        <v>20</v>
      </c>
      <c r="I423" s="2"/>
      <c r="J423" s="2"/>
      <c r="K423" s="2"/>
      <c r="L423" s="32"/>
      <c r="M423" s="33"/>
      <c r="N423" s="34"/>
      <c r="O423" s="35"/>
      <c r="P423" s="34"/>
      <c r="Q423" s="36"/>
      <c r="R423" s="36"/>
    </row>
    <row r="424" spans="5:18" ht="15" customHeight="1">
      <c r="E424" s="28">
        <v>1.0150462962963101E-2</v>
      </c>
      <c r="F424" s="58">
        <v>20</v>
      </c>
      <c r="I424" s="2"/>
      <c r="J424" s="2"/>
      <c r="K424" s="2"/>
      <c r="L424" s="32"/>
      <c r="M424" s="33"/>
      <c r="N424" s="34"/>
      <c r="O424" s="35"/>
      <c r="P424" s="34"/>
      <c r="Q424" s="36"/>
      <c r="R424" s="36"/>
    </row>
    <row r="425" spans="5:18" ht="15" customHeight="1">
      <c r="E425" s="28">
        <v>1.01620370370372E-2</v>
      </c>
      <c r="F425" s="58">
        <v>20</v>
      </c>
      <c r="I425" s="2"/>
      <c r="J425" s="2"/>
      <c r="K425" s="2"/>
      <c r="L425" s="32"/>
      <c r="M425" s="33"/>
      <c r="N425" s="34"/>
      <c r="O425" s="35"/>
      <c r="P425" s="34"/>
      <c r="Q425" s="36"/>
      <c r="R425" s="36"/>
    </row>
    <row r="426" spans="5:18" ht="15" customHeight="1">
      <c r="E426" s="28">
        <v>1.01736111111113E-2</v>
      </c>
      <c r="F426" s="58">
        <v>20</v>
      </c>
      <c r="I426" s="2"/>
      <c r="J426" s="2"/>
      <c r="K426" s="2"/>
      <c r="L426" s="32"/>
      <c r="M426" s="33"/>
      <c r="N426" s="34"/>
      <c r="O426" s="35"/>
      <c r="P426" s="34"/>
      <c r="Q426" s="36"/>
      <c r="R426" s="36"/>
    </row>
    <row r="427" spans="5:18" ht="15" customHeight="1">
      <c r="E427" s="28">
        <v>1.01851851851853E-2</v>
      </c>
      <c r="F427" s="58">
        <v>20</v>
      </c>
      <c r="I427" s="2"/>
      <c r="J427" s="2"/>
      <c r="K427" s="2"/>
      <c r="L427" s="32"/>
      <c r="M427" s="33"/>
      <c r="N427" s="34"/>
      <c r="O427" s="35"/>
      <c r="P427" s="34"/>
      <c r="Q427" s="36"/>
      <c r="R427" s="36"/>
    </row>
    <row r="428" spans="5:18" ht="15" customHeight="1">
      <c r="E428" s="28">
        <v>1.01967592592594E-2</v>
      </c>
      <c r="F428" s="58">
        <v>20</v>
      </c>
      <c r="I428" s="2"/>
      <c r="J428" s="2"/>
      <c r="K428" s="2"/>
      <c r="L428" s="32"/>
      <c r="M428" s="33"/>
      <c r="N428" s="34"/>
      <c r="O428" s="35"/>
      <c r="P428" s="34"/>
      <c r="Q428" s="36"/>
      <c r="R428" s="36"/>
    </row>
    <row r="429" spans="5:18" ht="15" customHeight="1">
      <c r="E429" s="28">
        <v>1.02083333333335E-2</v>
      </c>
      <c r="F429" s="58">
        <v>19</v>
      </c>
      <c r="I429" s="2"/>
      <c r="J429" s="2"/>
      <c r="K429" s="2"/>
      <c r="L429" s="32"/>
      <c r="M429" s="33"/>
      <c r="N429" s="34"/>
      <c r="O429" s="35"/>
      <c r="P429" s="34"/>
      <c r="Q429" s="36"/>
      <c r="R429" s="36"/>
    </row>
    <row r="430" spans="5:18" ht="15" customHeight="1">
      <c r="E430" s="28">
        <v>1.0219907407407599E-2</v>
      </c>
      <c r="F430" s="58">
        <v>19</v>
      </c>
      <c r="I430" s="2"/>
      <c r="J430" s="2"/>
      <c r="K430" s="2"/>
      <c r="L430" s="32"/>
      <c r="M430" s="33"/>
      <c r="N430" s="34"/>
      <c r="O430" s="35"/>
      <c r="P430" s="34"/>
      <c r="Q430" s="36"/>
      <c r="R430" s="36"/>
    </row>
    <row r="431" spans="5:18" ht="15" customHeight="1">
      <c r="E431" s="28">
        <v>1.02314814814816E-2</v>
      </c>
      <c r="F431" s="58">
        <v>19</v>
      </c>
      <c r="I431" s="2"/>
      <c r="J431" s="2"/>
      <c r="K431" s="2"/>
      <c r="L431" s="32"/>
      <c r="M431" s="33"/>
      <c r="N431" s="34"/>
      <c r="O431" s="35"/>
      <c r="P431" s="34"/>
      <c r="Q431" s="36"/>
      <c r="R431" s="36"/>
    </row>
    <row r="432" spans="5:18" ht="15" customHeight="1">
      <c r="E432" s="28">
        <v>1.02430555555557E-2</v>
      </c>
      <c r="F432" s="58">
        <v>19</v>
      </c>
      <c r="I432" s="2"/>
      <c r="J432" s="2"/>
      <c r="K432" s="2"/>
      <c r="L432" s="32"/>
      <c r="M432" s="33"/>
      <c r="N432" s="34"/>
      <c r="O432" s="35"/>
      <c r="P432" s="34"/>
      <c r="Q432" s="36"/>
      <c r="R432" s="36"/>
    </row>
    <row r="433" spans="5:18" ht="15" customHeight="1">
      <c r="E433" s="28">
        <v>1.0254629629629799E-2</v>
      </c>
      <c r="F433" s="58">
        <v>19</v>
      </c>
      <c r="I433" s="2"/>
      <c r="J433" s="2"/>
      <c r="K433" s="2"/>
      <c r="L433" s="32"/>
      <c r="M433" s="33"/>
      <c r="N433" s="34"/>
      <c r="O433" s="35"/>
      <c r="P433" s="34"/>
      <c r="Q433" s="36"/>
      <c r="R433" s="36"/>
    </row>
    <row r="434" spans="5:18" ht="15" customHeight="1">
      <c r="E434" s="28">
        <v>1.02662037037039E-2</v>
      </c>
      <c r="F434" s="58">
        <v>19</v>
      </c>
      <c r="I434" s="2"/>
      <c r="J434" s="2"/>
      <c r="K434" s="2"/>
      <c r="L434" s="32"/>
      <c r="M434" s="33"/>
      <c r="N434" s="34"/>
      <c r="O434" s="35"/>
      <c r="P434" s="34"/>
      <c r="Q434" s="36"/>
      <c r="R434" s="36"/>
    </row>
    <row r="435" spans="5:18" ht="15" customHeight="1">
      <c r="E435" s="28">
        <v>1.0277777777777899E-2</v>
      </c>
      <c r="F435" s="58">
        <v>19</v>
      </c>
      <c r="I435" s="2"/>
      <c r="J435" s="2"/>
      <c r="K435" s="2"/>
      <c r="L435" s="32"/>
      <c r="M435" s="33"/>
      <c r="N435" s="34"/>
      <c r="O435" s="35"/>
      <c r="P435" s="34"/>
      <c r="Q435" s="36"/>
      <c r="R435" s="36"/>
    </row>
    <row r="436" spans="5:18" ht="15" customHeight="1">
      <c r="E436" s="28">
        <v>1.0289351851852001E-2</v>
      </c>
      <c r="F436" s="58">
        <v>19</v>
      </c>
      <c r="I436" s="2"/>
      <c r="J436" s="2"/>
      <c r="K436" s="2"/>
      <c r="L436" s="32"/>
      <c r="M436" s="33"/>
      <c r="N436" s="34"/>
      <c r="O436" s="35"/>
      <c r="P436" s="34"/>
      <c r="Q436" s="36"/>
      <c r="R436" s="36"/>
    </row>
    <row r="437" spans="5:18" ht="15" customHeight="1">
      <c r="E437" s="28">
        <v>1.03009259259261E-2</v>
      </c>
      <c r="F437" s="58">
        <v>19</v>
      </c>
      <c r="I437" s="3" t="s">
        <v>2</v>
      </c>
      <c r="J437" s="3"/>
      <c r="K437" s="3"/>
      <c r="M437" s="38"/>
    </row>
    <row r="438" spans="5:18" ht="15" customHeight="1">
      <c r="E438" s="28">
        <v>1.03125000000002E-2</v>
      </c>
      <c r="F438" s="58">
        <v>19</v>
      </c>
    </row>
    <row r="439" spans="5:18" ht="15" customHeight="1">
      <c r="E439" s="28">
        <v>1.0324074074074201E-2</v>
      </c>
      <c r="F439" s="58">
        <v>19</v>
      </c>
    </row>
    <row r="440" spans="5:18" ht="15" customHeight="1">
      <c r="E440" s="28">
        <v>1.03356481481483E-2</v>
      </c>
      <c r="F440" s="58">
        <v>19</v>
      </c>
    </row>
    <row r="441" spans="5:18" ht="15" customHeight="1">
      <c r="E441" s="28">
        <v>1.03472222222224E-2</v>
      </c>
      <c r="F441" s="58">
        <v>19</v>
      </c>
    </row>
    <row r="442" spans="5:18" ht="15" customHeight="1">
      <c r="E442" s="28">
        <v>1.0358796296296401E-2</v>
      </c>
      <c r="F442" s="58">
        <v>18</v>
      </c>
    </row>
    <row r="443" spans="5:18" ht="15" customHeight="1">
      <c r="E443" s="28">
        <v>1.03703703703705E-2</v>
      </c>
      <c r="F443" s="58">
        <v>18</v>
      </c>
    </row>
    <row r="444" spans="5:18" ht="15" customHeight="1">
      <c r="E444" s="28">
        <v>1.03819444444446E-2</v>
      </c>
      <c r="F444" s="58">
        <v>18</v>
      </c>
    </row>
    <row r="445" spans="5:18" ht="15" customHeight="1">
      <c r="E445" s="28">
        <v>1.0393518518518699E-2</v>
      </c>
      <c r="F445" s="58">
        <v>18</v>
      </c>
    </row>
    <row r="446" spans="5:18" ht="15" customHeight="1">
      <c r="E446" s="28">
        <v>1.0405092592592801E-2</v>
      </c>
      <c r="F446" s="58">
        <v>18</v>
      </c>
    </row>
    <row r="447" spans="5:18" ht="15" customHeight="1">
      <c r="E447" s="28">
        <v>1.04166666666668E-2</v>
      </c>
      <c r="F447" s="58">
        <v>18</v>
      </c>
    </row>
    <row r="448" spans="5:18" ht="15" customHeight="1">
      <c r="E448" s="28">
        <v>1.0428240740740899E-2</v>
      </c>
      <c r="F448" s="58">
        <v>18</v>
      </c>
    </row>
    <row r="449" spans="5:6" ht="15" customHeight="1">
      <c r="E449" s="28">
        <v>1.0439814814815001E-2</v>
      </c>
      <c r="F449" s="58">
        <v>18</v>
      </c>
    </row>
    <row r="450" spans="5:6" ht="15" customHeight="1">
      <c r="E450" s="28">
        <v>1.04513888888891E-2</v>
      </c>
      <c r="F450" s="58">
        <v>18</v>
      </c>
    </row>
    <row r="451" spans="5:6" ht="15" customHeight="1">
      <c r="E451" s="28">
        <v>1.0462962962963099E-2</v>
      </c>
      <c r="F451" s="58">
        <v>18</v>
      </c>
    </row>
    <row r="452" spans="5:6" ht="15" customHeight="1">
      <c r="E452" s="28">
        <v>1.04745370370372E-2</v>
      </c>
      <c r="F452" s="58">
        <v>18</v>
      </c>
    </row>
    <row r="453" spans="5:6" ht="15" customHeight="1">
      <c r="E453" s="28">
        <v>1.04861111111113E-2</v>
      </c>
      <c r="F453" s="58">
        <v>18</v>
      </c>
    </row>
    <row r="454" spans="5:6" ht="15" customHeight="1">
      <c r="E454" s="28">
        <v>1.0497685185185301E-2</v>
      </c>
      <c r="F454" s="58">
        <v>18</v>
      </c>
    </row>
    <row r="455" spans="5:6" ht="15" customHeight="1">
      <c r="E455" s="28">
        <v>1.05092592592594E-2</v>
      </c>
      <c r="F455" s="58">
        <v>17</v>
      </c>
    </row>
    <row r="456" spans="5:6" ht="15" customHeight="1">
      <c r="E456" s="28">
        <v>1.05208333333335E-2</v>
      </c>
      <c r="F456" s="58">
        <v>17</v>
      </c>
    </row>
    <row r="457" spans="5:6" ht="15" customHeight="1">
      <c r="E457" s="28">
        <v>1.05324074074076E-2</v>
      </c>
      <c r="F457" s="58">
        <v>17</v>
      </c>
    </row>
    <row r="458" spans="5:6" ht="15" customHeight="1">
      <c r="E458" s="28">
        <v>1.05439814814816E-2</v>
      </c>
      <c r="F458" s="58">
        <v>17</v>
      </c>
    </row>
    <row r="459" spans="5:6" ht="15" customHeight="1">
      <c r="E459" s="28">
        <v>1.05555555555557E-2</v>
      </c>
      <c r="F459" s="58">
        <v>17</v>
      </c>
    </row>
    <row r="460" spans="5:6" ht="15" customHeight="1">
      <c r="E460" s="28">
        <v>1.0567129629629799E-2</v>
      </c>
      <c r="F460" s="58">
        <v>17</v>
      </c>
    </row>
    <row r="461" spans="5:6" ht="15" customHeight="1">
      <c r="E461" s="28">
        <v>1.0578703703703901E-2</v>
      </c>
      <c r="F461" s="58">
        <v>17</v>
      </c>
    </row>
    <row r="462" spans="5:6" ht="15" customHeight="1">
      <c r="E462" s="28">
        <v>1.05902777777779E-2</v>
      </c>
      <c r="F462" s="58">
        <v>17</v>
      </c>
    </row>
    <row r="463" spans="5:6" ht="15" customHeight="1">
      <c r="E463" s="28">
        <v>1.0601851851851999E-2</v>
      </c>
      <c r="F463" s="58">
        <v>17</v>
      </c>
    </row>
    <row r="464" spans="5:6" ht="15" customHeight="1">
      <c r="E464" s="28">
        <v>1.0613425925926101E-2</v>
      </c>
      <c r="F464" s="58">
        <v>17</v>
      </c>
    </row>
    <row r="465" spans="5:6" ht="15" customHeight="1">
      <c r="E465" s="28">
        <v>1.06250000000002E-2</v>
      </c>
      <c r="F465" s="58">
        <v>17</v>
      </c>
    </row>
    <row r="466" spans="5:6" ht="15" customHeight="1">
      <c r="E466" s="28">
        <v>1.0636574074074199E-2</v>
      </c>
      <c r="F466" s="58">
        <v>17</v>
      </c>
    </row>
    <row r="467" spans="5:6" ht="15" customHeight="1">
      <c r="E467" s="28">
        <v>1.0648148148148301E-2</v>
      </c>
      <c r="F467" s="58">
        <v>17</v>
      </c>
    </row>
    <row r="468" spans="5:6" ht="15" customHeight="1">
      <c r="E468" s="28">
        <v>1.06597222222224E-2</v>
      </c>
      <c r="F468" s="58">
        <v>17</v>
      </c>
    </row>
    <row r="469" spans="5:6" ht="15" customHeight="1">
      <c r="E469" s="28">
        <v>1.06712962962965E-2</v>
      </c>
      <c r="F469" s="58">
        <v>16</v>
      </c>
    </row>
    <row r="470" spans="5:6" ht="15" customHeight="1">
      <c r="E470" s="28">
        <v>1.06828703703705E-2</v>
      </c>
      <c r="F470" s="58">
        <v>16</v>
      </c>
    </row>
    <row r="471" spans="5:6" ht="15" customHeight="1">
      <c r="E471" s="28">
        <v>1.06944444444446E-2</v>
      </c>
      <c r="F471" s="58">
        <v>16</v>
      </c>
    </row>
    <row r="472" spans="5:6" ht="15" customHeight="1">
      <c r="E472" s="28">
        <v>1.07060185185187E-2</v>
      </c>
      <c r="F472" s="58">
        <v>16</v>
      </c>
    </row>
    <row r="473" spans="5:6" ht="15" customHeight="1">
      <c r="E473" s="28">
        <v>1.0717592592592799E-2</v>
      </c>
      <c r="F473" s="58">
        <v>16</v>
      </c>
    </row>
    <row r="474" spans="5:6" ht="15" customHeight="1">
      <c r="E474" s="28">
        <v>1.07291666666668E-2</v>
      </c>
      <c r="F474" s="58">
        <v>16</v>
      </c>
    </row>
    <row r="475" spans="5:6" ht="15" customHeight="1">
      <c r="E475" s="28">
        <v>1.07407407407409E-2</v>
      </c>
      <c r="F475" s="58">
        <v>16</v>
      </c>
    </row>
    <row r="476" spans="5:6" ht="15" customHeight="1">
      <c r="E476" s="28">
        <v>1.0752314814815001E-2</v>
      </c>
      <c r="F476" s="58">
        <v>16</v>
      </c>
    </row>
    <row r="477" spans="5:6" ht="15" customHeight="1">
      <c r="E477" s="28">
        <v>1.07638888888891E-2</v>
      </c>
      <c r="F477" s="58">
        <v>16</v>
      </c>
    </row>
    <row r="478" spans="5:6" ht="15" customHeight="1">
      <c r="E478" s="28">
        <v>1.0775462962963099E-2</v>
      </c>
      <c r="F478" s="58">
        <v>16</v>
      </c>
    </row>
    <row r="479" spans="5:6" ht="15" customHeight="1">
      <c r="E479" s="28">
        <v>1.0787037037037201E-2</v>
      </c>
      <c r="F479" s="58">
        <v>16</v>
      </c>
    </row>
    <row r="480" spans="5:6" ht="15" customHeight="1">
      <c r="E480" s="28">
        <v>1.07986111111113E-2</v>
      </c>
      <c r="F480" s="58">
        <v>16</v>
      </c>
    </row>
    <row r="481" spans="5:6" ht="15" customHeight="1">
      <c r="E481" s="28">
        <v>1.0810185185185299E-2</v>
      </c>
      <c r="F481" s="58">
        <v>16</v>
      </c>
    </row>
    <row r="482" spans="5:6" ht="15" customHeight="1">
      <c r="E482" s="28">
        <v>1.0821759259259401E-2</v>
      </c>
      <c r="F482" s="58">
        <v>16</v>
      </c>
    </row>
    <row r="483" spans="5:6" ht="15" customHeight="1">
      <c r="E483" s="28">
        <v>1.08333333333335E-2</v>
      </c>
      <c r="F483" s="58">
        <v>15</v>
      </c>
    </row>
    <row r="484" spans="5:6" ht="15" customHeight="1">
      <c r="E484" s="28">
        <v>1.08449074074076E-2</v>
      </c>
      <c r="F484" s="58">
        <v>15</v>
      </c>
    </row>
    <row r="485" spans="5:6" ht="15" customHeight="1">
      <c r="E485" s="28">
        <v>1.0856481481481699E-2</v>
      </c>
      <c r="F485" s="58">
        <v>15</v>
      </c>
    </row>
    <row r="486" spans="5:6" ht="15" customHeight="1">
      <c r="E486" s="28">
        <v>1.08680555555557E-2</v>
      </c>
      <c r="F486" s="58">
        <v>15</v>
      </c>
    </row>
    <row r="487" spans="5:6" ht="15" customHeight="1">
      <c r="E487" s="28">
        <v>1.08796296296298E-2</v>
      </c>
      <c r="F487" s="58">
        <v>15</v>
      </c>
    </row>
    <row r="488" spans="5:6" ht="15" customHeight="1">
      <c r="E488" s="28">
        <v>1.0891203703703899E-2</v>
      </c>
      <c r="F488" s="58">
        <v>15</v>
      </c>
    </row>
    <row r="489" spans="5:6" ht="15" customHeight="1">
      <c r="E489" s="28">
        <v>1.0902777777778001E-2</v>
      </c>
      <c r="F489" s="58">
        <v>15</v>
      </c>
    </row>
    <row r="490" spans="5:6" ht="15" customHeight="1">
      <c r="E490" s="28">
        <v>1.0914351851852E-2</v>
      </c>
      <c r="F490" s="58">
        <v>15</v>
      </c>
    </row>
    <row r="491" spans="5:6" ht="15" customHeight="1">
      <c r="E491" s="28">
        <v>1.0925925925926099E-2</v>
      </c>
      <c r="F491" s="58">
        <v>15</v>
      </c>
    </row>
    <row r="492" spans="5:6" ht="15" customHeight="1">
      <c r="E492" s="28">
        <v>1.0937500000000201E-2</v>
      </c>
      <c r="F492" s="58">
        <v>15</v>
      </c>
    </row>
    <row r="493" spans="5:6" ht="15" customHeight="1">
      <c r="E493" s="28">
        <v>1.09490740740742E-2</v>
      </c>
      <c r="F493" s="58">
        <v>15</v>
      </c>
    </row>
    <row r="494" spans="5:6" ht="15" customHeight="1">
      <c r="E494" s="28">
        <v>1.0960648148148301E-2</v>
      </c>
      <c r="F494" s="58">
        <v>15</v>
      </c>
    </row>
    <row r="495" spans="5:6" ht="15" customHeight="1">
      <c r="E495" s="28">
        <v>1.09722222222224E-2</v>
      </c>
      <c r="F495" s="58">
        <v>15</v>
      </c>
    </row>
    <row r="496" spans="5:6" ht="15" customHeight="1">
      <c r="E496" s="28">
        <v>1.09837962962965E-2</v>
      </c>
      <c r="F496" s="58">
        <v>15</v>
      </c>
    </row>
    <row r="497" spans="5:6" ht="15" customHeight="1">
      <c r="E497" s="28">
        <v>1.0995370370370501E-2</v>
      </c>
      <c r="F497" s="58">
        <v>14</v>
      </c>
    </row>
    <row r="498" spans="5:6" ht="15" customHeight="1">
      <c r="E498" s="28">
        <v>1.10069444444446E-2</v>
      </c>
      <c r="F498" s="58">
        <v>14</v>
      </c>
    </row>
    <row r="499" spans="5:6" ht="15" customHeight="1">
      <c r="E499" s="28">
        <v>1.10185185185187E-2</v>
      </c>
      <c r="F499" s="58">
        <v>14</v>
      </c>
    </row>
    <row r="500" spans="5:6" ht="15" customHeight="1">
      <c r="E500" s="28">
        <v>1.10300925925928E-2</v>
      </c>
      <c r="F500" s="58">
        <v>14</v>
      </c>
    </row>
    <row r="501" spans="5:6" ht="15" customHeight="1">
      <c r="E501" s="28">
        <v>1.10416666666668E-2</v>
      </c>
      <c r="F501" s="58">
        <v>14</v>
      </c>
    </row>
    <row r="502" spans="5:6" ht="15" customHeight="1">
      <c r="E502" s="28">
        <v>1.10532407407409E-2</v>
      </c>
      <c r="F502" s="58">
        <v>14</v>
      </c>
    </row>
    <row r="503" spans="5:6" ht="15" customHeight="1">
      <c r="E503" s="28">
        <v>1.1064814814814999E-2</v>
      </c>
      <c r="F503" s="58">
        <v>14</v>
      </c>
    </row>
    <row r="504" spans="5:6" ht="15" customHeight="1">
      <c r="E504" s="28">
        <v>1.1076388888889101E-2</v>
      </c>
      <c r="F504" s="58">
        <v>14</v>
      </c>
    </row>
    <row r="505" spans="5:6" ht="15" customHeight="1">
      <c r="E505" s="28">
        <v>1.10879629629631E-2</v>
      </c>
      <c r="F505" s="58">
        <v>14</v>
      </c>
    </row>
    <row r="506" spans="5:6" ht="15" customHeight="1">
      <c r="E506" s="28">
        <v>1.1099537037037199E-2</v>
      </c>
      <c r="F506" s="58">
        <v>14</v>
      </c>
    </row>
    <row r="507" spans="5:6" ht="15" customHeight="1">
      <c r="E507" s="28">
        <v>1.1111111111111301E-2</v>
      </c>
      <c r="F507" s="58">
        <v>14</v>
      </c>
    </row>
    <row r="508" spans="5:6" ht="15" customHeight="1">
      <c r="E508" s="28">
        <v>1.11226851851854E-2</v>
      </c>
      <c r="F508" s="58">
        <v>14</v>
      </c>
    </row>
    <row r="509" spans="5:6" ht="15" customHeight="1">
      <c r="E509" s="28">
        <v>1.1134259259259399E-2</v>
      </c>
      <c r="F509" s="58">
        <v>14</v>
      </c>
    </row>
    <row r="510" spans="5:6" ht="15" customHeight="1">
      <c r="E510" s="28">
        <v>1.1145833333333501E-2</v>
      </c>
      <c r="F510" s="58">
        <v>14</v>
      </c>
    </row>
    <row r="511" spans="5:6" ht="15" customHeight="1">
      <c r="E511" s="28">
        <v>1.11574074074076E-2</v>
      </c>
      <c r="F511" s="58">
        <v>14</v>
      </c>
    </row>
    <row r="512" spans="5:6" ht="15" customHeight="1">
      <c r="E512" s="28">
        <v>1.11689814814817E-2</v>
      </c>
      <c r="F512" s="58">
        <v>14</v>
      </c>
    </row>
    <row r="513" spans="5:6" ht="15" customHeight="1">
      <c r="E513" s="28">
        <v>1.11805555555557E-2</v>
      </c>
      <c r="F513" s="58">
        <v>14</v>
      </c>
    </row>
    <row r="514" spans="5:6" ht="15" customHeight="1">
      <c r="E514" s="28">
        <v>1.11921296296298E-2</v>
      </c>
      <c r="F514" s="58">
        <v>14</v>
      </c>
    </row>
    <row r="515" spans="5:6" ht="15" customHeight="1">
      <c r="E515" s="28">
        <v>1.12037037037039E-2</v>
      </c>
      <c r="F515" s="58">
        <v>14</v>
      </c>
    </row>
    <row r="516" spans="5:6" ht="15" customHeight="1">
      <c r="E516" s="28">
        <v>1.1215277777777999E-2</v>
      </c>
      <c r="F516" s="58">
        <v>13</v>
      </c>
    </row>
    <row r="517" spans="5:6" ht="15" customHeight="1">
      <c r="E517" s="28">
        <v>1.1226851851852E-2</v>
      </c>
      <c r="F517" s="58">
        <v>13</v>
      </c>
    </row>
    <row r="518" spans="5:6" ht="15" customHeight="1">
      <c r="E518" s="28">
        <v>1.1238425925926099E-2</v>
      </c>
      <c r="F518" s="58">
        <v>13</v>
      </c>
    </row>
    <row r="519" spans="5:6" ht="15" customHeight="1">
      <c r="E519" s="28">
        <v>1.1250000000000201E-2</v>
      </c>
      <c r="F519" s="58">
        <v>13</v>
      </c>
    </row>
    <row r="520" spans="5:6" ht="15" customHeight="1">
      <c r="E520" s="28">
        <v>1.12615740740743E-2</v>
      </c>
      <c r="F520" s="58">
        <v>13</v>
      </c>
    </row>
    <row r="521" spans="5:6" ht="15" customHeight="1">
      <c r="E521" s="28">
        <v>1.1273148148148299E-2</v>
      </c>
      <c r="F521" s="58">
        <v>13</v>
      </c>
    </row>
    <row r="522" spans="5:6" ht="15" customHeight="1">
      <c r="E522" s="28">
        <v>1.1284722222222401E-2</v>
      </c>
      <c r="F522" s="58">
        <v>13</v>
      </c>
    </row>
    <row r="523" spans="5:6" ht="15" customHeight="1">
      <c r="E523" s="28">
        <v>1.12962962962965E-2</v>
      </c>
      <c r="F523" s="58">
        <v>13</v>
      </c>
    </row>
    <row r="524" spans="5:6" ht="15" customHeight="1">
      <c r="E524" s="28">
        <v>1.13078703703706E-2</v>
      </c>
      <c r="F524" s="58">
        <v>13</v>
      </c>
    </row>
    <row r="525" spans="5:6" ht="15" customHeight="1">
      <c r="E525" s="28">
        <v>1.1319444444444601E-2</v>
      </c>
      <c r="F525" s="58">
        <v>13</v>
      </c>
    </row>
    <row r="526" spans="5:6" ht="15" customHeight="1">
      <c r="E526" s="28">
        <v>1.13310185185187E-2</v>
      </c>
      <c r="F526" s="58">
        <v>13</v>
      </c>
    </row>
    <row r="527" spans="5:6" ht="15" customHeight="1">
      <c r="E527" s="28">
        <v>1.13425925925928E-2</v>
      </c>
      <c r="F527" s="58">
        <v>13</v>
      </c>
    </row>
    <row r="528" spans="5:6" ht="15" customHeight="1">
      <c r="E528" s="28">
        <v>1.1354166666666899E-2</v>
      </c>
      <c r="F528" s="58">
        <v>13</v>
      </c>
    </row>
    <row r="529" spans="5:6" ht="15" customHeight="1">
      <c r="E529" s="28">
        <v>1.13657407407409E-2</v>
      </c>
      <c r="F529" s="58">
        <v>13</v>
      </c>
    </row>
    <row r="530" spans="5:6" ht="15" customHeight="1">
      <c r="E530" s="28">
        <v>1.1377314814815E-2</v>
      </c>
      <c r="F530" s="58">
        <v>13</v>
      </c>
    </row>
    <row r="531" spans="5:6" ht="15" customHeight="1">
      <c r="E531" s="28">
        <v>1.1388888888889099E-2</v>
      </c>
      <c r="F531" s="58">
        <v>13</v>
      </c>
    </row>
    <row r="532" spans="5:6" ht="15" customHeight="1">
      <c r="E532" s="28">
        <v>1.1400462962963201E-2</v>
      </c>
      <c r="F532" s="58">
        <v>13</v>
      </c>
    </row>
    <row r="533" spans="5:6" ht="15" customHeight="1">
      <c r="E533" s="28">
        <v>1.14120370370372E-2</v>
      </c>
      <c r="F533" s="58">
        <v>13</v>
      </c>
    </row>
    <row r="534" spans="5:6" ht="15" customHeight="1">
      <c r="E534" s="28">
        <v>1.1423611111111299E-2</v>
      </c>
      <c r="F534" s="58">
        <v>13</v>
      </c>
    </row>
    <row r="535" spans="5:6" ht="15" customHeight="1">
      <c r="E535" s="28">
        <v>1.14351851851854E-2</v>
      </c>
      <c r="F535" s="58">
        <v>12</v>
      </c>
    </row>
    <row r="536" spans="5:6" ht="15" customHeight="1">
      <c r="E536" s="28">
        <v>1.14467592592595E-2</v>
      </c>
      <c r="F536" s="58">
        <v>12</v>
      </c>
    </row>
    <row r="537" spans="5:6" ht="15" customHeight="1">
      <c r="E537" s="28">
        <v>1.1458333333333501E-2</v>
      </c>
      <c r="F537" s="58">
        <v>12</v>
      </c>
    </row>
    <row r="538" spans="5:6" ht="15" customHeight="1">
      <c r="E538" s="28">
        <v>1.14699074074076E-2</v>
      </c>
      <c r="F538" s="58">
        <v>12</v>
      </c>
    </row>
    <row r="539" spans="5:6" ht="15" customHeight="1">
      <c r="E539" s="28">
        <v>1.14814814814817E-2</v>
      </c>
      <c r="F539" s="58">
        <v>12</v>
      </c>
    </row>
    <row r="540" spans="5:6" ht="15" customHeight="1">
      <c r="E540" s="28">
        <v>1.1493055555555701E-2</v>
      </c>
      <c r="F540" s="58">
        <v>12</v>
      </c>
    </row>
    <row r="541" spans="5:6" ht="15" customHeight="1">
      <c r="E541" s="28">
        <v>1.15046296296298E-2</v>
      </c>
      <c r="F541" s="58">
        <v>12</v>
      </c>
    </row>
    <row r="542" spans="5:6" ht="15" customHeight="1">
      <c r="E542" s="28">
        <v>1.15162037037039E-2</v>
      </c>
      <c r="F542" s="58">
        <v>12</v>
      </c>
    </row>
    <row r="543" spans="5:6" ht="15" customHeight="1">
      <c r="E543" s="28">
        <v>1.1527777777777999E-2</v>
      </c>
      <c r="F543" s="58">
        <v>12</v>
      </c>
    </row>
    <row r="544" spans="5:6" ht="15" customHeight="1">
      <c r="E544" s="28">
        <v>1.1539351851852E-2</v>
      </c>
      <c r="F544" s="58">
        <v>12</v>
      </c>
    </row>
    <row r="545" spans="5:6" ht="15" customHeight="1">
      <c r="E545" s="28">
        <v>1.15509259259261E-2</v>
      </c>
      <c r="F545" s="58">
        <v>12</v>
      </c>
    </row>
    <row r="546" spans="5:6" ht="15" customHeight="1">
      <c r="E546" s="28">
        <v>1.1562500000000199E-2</v>
      </c>
      <c r="F546" s="58">
        <v>12</v>
      </c>
    </row>
    <row r="547" spans="5:6" ht="15" customHeight="1">
      <c r="E547" s="28">
        <v>1.1574074074074301E-2</v>
      </c>
      <c r="F547" s="58">
        <v>12</v>
      </c>
    </row>
    <row r="548" spans="5:6" ht="15" customHeight="1">
      <c r="E548" s="28">
        <v>1.15856481481483E-2</v>
      </c>
      <c r="F548" s="58">
        <v>12</v>
      </c>
    </row>
    <row r="549" spans="5:6" ht="15" customHeight="1">
      <c r="E549" s="28">
        <v>1.1597222222222399E-2</v>
      </c>
      <c r="F549" s="58">
        <v>12</v>
      </c>
    </row>
    <row r="550" spans="5:6" ht="15" customHeight="1">
      <c r="E550" s="28">
        <v>1.1608796296296501E-2</v>
      </c>
      <c r="F550" s="58">
        <v>12</v>
      </c>
    </row>
    <row r="551" spans="5:6" ht="15" customHeight="1">
      <c r="E551" s="28">
        <v>1.16203703703706E-2</v>
      </c>
      <c r="F551" s="58">
        <v>12</v>
      </c>
    </row>
    <row r="552" spans="5:6" ht="15" customHeight="1">
      <c r="E552" s="28">
        <v>1.1631944444444599E-2</v>
      </c>
      <c r="F552" s="58">
        <v>12</v>
      </c>
    </row>
    <row r="553" spans="5:6" ht="15" customHeight="1">
      <c r="E553" s="28">
        <v>1.16435185185187E-2</v>
      </c>
      <c r="F553" s="58">
        <v>12</v>
      </c>
    </row>
    <row r="554" spans="5:6" ht="15" customHeight="1">
      <c r="E554" s="28">
        <v>1.16550925925928E-2</v>
      </c>
      <c r="F554" s="58">
        <v>12</v>
      </c>
    </row>
    <row r="555" spans="5:6" ht="15" customHeight="1">
      <c r="E555" s="28">
        <v>1.16666666666669E-2</v>
      </c>
      <c r="F555" s="58">
        <v>11</v>
      </c>
    </row>
    <row r="556" spans="5:6" ht="15" customHeight="1">
      <c r="E556" s="28">
        <v>1.16782407407409E-2</v>
      </c>
      <c r="F556" s="58">
        <v>11</v>
      </c>
    </row>
    <row r="557" spans="5:6" ht="15" customHeight="1">
      <c r="E557" s="28">
        <v>1.1689814814815E-2</v>
      </c>
      <c r="F557" s="58">
        <v>11</v>
      </c>
    </row>
    <row r="558" spans="5:6" ht="15" customHeight="1">
      <c r="E558" s="28">
        <v>1.17013888888891E-2</v>
      </c>
      <c r="F558" s="58">
        <v>11</v>
      </c>
    </row>
    <row r="559" spans="5:6" ht="15" customHeight="1">
      <c r="E559" s="28">
        <v>1.1712962962963199E-2</v>
      </c>
      <c r="F559" s="58">
        <v>11</v>
      </c>
    </row>
    <row r="560" spans="5:6" ht="15" customHeight="1">
      <c r="E560" s="28">
        <v>1.17245370370372E-2</v>
      </c>
      <c r="F560" s="58">
        <v>11</v>
      </c>
    </row>
    <row r="561" spans="5:6" ht="15" customHeight="1">
      <c r="E561" s="28">
        <v>1.1736111111111299E-2</v>
      </c>
      <c r="F561" s="58">
        <v>11</v>
      </c>
    </row>
    <row r="562" spans="5:6" ht="15" customHeight="1">
      <c r="E562" s="28">
        <v>1.1747685185185401E-2</v>
      </c>
      <c r="F562" s="58">
        <v>11</v>
      </c>
    </row>
    <row r="563" spans="5:6" ht="15" customHeight="1">
      <c r="E563" s="28">
        <v>1.17592592592595E-2</v>
      </c>
      <c r="F563" s="58">
        <v>11</v>
      </c>
    </row>
    <row r="564" spans="5:6" ht="15" customHeight="1">
      <c r="E564" s="28">
        <v>1.1770833333333499E-2</v>
      </c>
      <c r="F564" s="58">
        <v>11</v>
      </c>
    </row>
    <row r="565" spans="5:6" ht="15" customHeight="1">
      <c r="E565" s="28">
        <v>1.1782407407407601E-2</v>
      </c>
      <c r="F565" s="58">
        <v>11</v>
      </c>
    </row>
    <row r="566" spans="5:6" ht="15" customHeight="1">
      <c r="E566" s="28">
        <v>1.17939814814817E-2</v>
      </c>
      <c r="F566" s="58">
        <v>11</v>
      </c>
    </row>
    <row r="567" spans="5:6" ht="15" customHeight="1">
      <c r="E567" s="28">
        <v>1.18055555555558E-2</v>
      </c>
      <c r="F567" s="58">
        <v>11</v>
      </c>
    </row>
    <row r="568" spans="5:6" ht="15" customHeight="1">
      <c r="E568" s="28">
        <v>1.1817129629629801E-2</v>
      </c>
      <c r="F568" s="58">
        <v>11</v>
      </c>
    </row>
    <row r="569" spans="5:6" ht="15" customHeight="1">
      <c r="E569" s="28">
        <v>1.18287037037039E-2</v>
      </c>
      <c r="F569" s="58">
        <v>11</v>
      </c>
    </row>
    <row r="570" spans="5:6" ht="15" customHeight="1">
      <c r="E570" s="28">
        <v>1.1840277777778E-2</v>
      </c>
      <c r="F570" s="58">
        <v>11</v>
      </c>
    </row>
    <row r="571" spans="5:6" ht="15" customHeight="1">
      <c r="E571" s="28">
        <v>1.1851851851852099E-2</v>
      </c>
      <c r="F571" s="58">
        <v>11</v>
      </c>
    </row>
    <row r="572" spans="5:6" ht="15" customHeight="1">
      <c r="E572" s="28">
        <v>1.18634259259261E-2</v>
      </c>
      <c r="F572" s="58">
        <v>11</v>
      </c>
    </row>
    <row r="573" spans="5:6" ht="15" customHeight="1">
      <c r="E573" s="28">
        <v>1.18750000000002E-2</v>
      </c>
      <c r="F573" s="58">
        <v>11</v>
      </c>
    </row>
    <row r="574" spans="5:6" ht="15" customHeight="1">
      <c r="E574" s="28">
        <v>1.1886574074074299E-2</v>
      </c>
      <c r="F574" s="58">
        <v>11</v>
      </c>
    </row>
    <row r="575" spans="5:6" ht="15" customHeight="1">
      <c r="E575" s="28">
        <v>1.1898148148148401E-2</v>
      </c>
      <c r="F575" s="58">
        <v>10</v>
      </c>
    </row>
    <row r="576" spans="5:6" ht="15" customHeight="1">
      <c r="E576" s="28">
        <v>1.19097222222224E-2</v>
      </c>
      <c r="F576" s="58">
        <v>10</v>
      </c>
    </row>
    <row r="577" spans="5:6" ht="15" customHeight="1">
      <c r="E577" s="28">
        <v>1.1921296296296501E-2</v>
      </c>
      <c r="F577" s="58">
        <v>10</v>
      </c>
    </row>
    <row r="578" spans="5:6" ht="15" customHeight="1">
      <c r="E578" s="28">
        <v>1.19328703703706E-2</v>
      </c>
      <c r="F578" s="58">
        <v>10</v>
      </c>
    </row>
    <row r="579" spans="5:6" ht="15" customHeight="1">
      <c r="E579" s="28">
        <v>1.1944444444444599E-2</v>
      </c>
      <c r="F579" s="58">
        <v>10</v>
      </c>
    </row>
    <row r="580" spans="5:6" ht="15" customHeight="1">
      <c r="E580" s="28">
        <v>1.1956018518518701E-2</v>
      </c>
      <c r="F580" s="58">
        <v>10</v>
      </c>
    </row>
    <row r="581" spans="5:6" ht="15" customHeight="1">
      <c r="E581" s="28">
        <v>1.19675925925928E-2</v>
      </c>
      <c r="F581" s="58">
        <v>10</v>
      </c>
    </row>
    <row r="582" spans="5:6" ht="15" customHeight="1">
      <c r="E582" s="28">
        <v>1.19791666666669E-2</v>
      </c>
      <c r="F582" s="58">
        <v>10</v>
      </c>
    </row>
    <row r="583" spans="5:6" ht="15" customHeight="1">
      <c r="E583" s="28">
        <v>1.1990740740741E-2</v>
      </c>
      <c r="F583" s="58">
        <v>10</v>
      </c>
    </row>
    <row r="584" spans="5:6" ht="15" customHeight="1">
      <c r="E584" s="28">
        <v>1.2002314814815E-2</v>
      </c>
      <c r="F584" s="58">
        <v>10</v>
      </c>
    </row>
    <row r="585" spans="5:6" ht="15" customHeight="1">
      <c r="E585" s="28">
        <v>1.20138888888891E-2</v>
      </c>
      <c r="F585" s="58">
        <v>10</v>
      </c>
    </row>
    <row r="586" spans="5:6" ht="15" customHeight="1">
      <c r="E586" s="28">
        <v>1.2025462962963199E-2</v>
      </c>
      <c r="F586" s="58">
        <v>10</v>
      </c>
    </row>
    <row r="587" spans="5:6" ht="15" customHeight="1">
      <c r="E587" s="28">
        <v>1.20370370370372E-2</v>
      </c>
      <c r="F587" s="58">
        <v>10</v>
      </c>
    </row>
    <row r="588" spans="5:6" ht="15" customHeight="1">
      <c r="E588" s="28">
        <v>1.20486111111113E-2</v>
      </c>
      <c r="F588" s="58">
        <v>10</v>
      </c>
    </row>
    <row r="589" spans="5:6" ht="15" customHeight="1">
      <c r="E589" s="28">
        <v>1.2060185185185399E-2</v>
      </c>
      <c r="F589" s="58">
        <v>10</v>
      </c>
    </row>
    <row r="590" spans="5:6" ht="15" customHeight="1">
      <c r="E590" s="28">
        <v>1.2071759259259501E-2</v>
      </c>
      <c r="F590" s="58">
        <v>10</v>
      </c>
    </row>
    <row r="591" spans="5:6" ht="15" customHeight="1">
      <c r="E591" s="28">
        <v>1.20833333333335E-2</v>
      </c>
      <c r="F591" s="58">
        <v>10</v>
      </c>
    </row>
    <row r="592" spans="5:6" ht="15" customHeight="1">
      <c r="E592" s="28">
        <v>1.2094907407407599E-2</v>
      </c>
      <c r="F592" s="58">
        <v>10</v>
      </c>
    </row>
    <row r="593" spans="5:6" ht="15" customHeight="1">
      <c r="E593" s="28">
        <v>1.2106481481481701E-2</v>
      </c>
      <c r="F593" s="58">
        <v>10</v>
      </c>
    </row>
    <row r="594" spans="5:6" ht="15" customHeight="1">
      <c r="E594" s="28">
        <v>1.21180555555558E-2</v>
      </c>
      <c r="F594" s="58">
        <v>10</v>
      </c>
    </row>
    <row r="595" spans="5:6" ht="15" customHeight="1">
      <c r="E595" s="28">
        <v>1.2129629629629801E-2</v>
      </c>
      <c r="F595" s="58">
        <v>10</v>
      </c>
    </row>
    <row r="596" spans="5:6" ht="15" customHeight="1">
      <c r="E596" s="28">
        <v>1.21412037037039E-2</v>
      </c>
      <c r="F596" s="58">
        <v>9</v>
      </c>
    </row>
    <row r="597" spans="5:6" ht="15" customHeight="1">
      <c r="E597" s="28">
        <v>1.2152777777778E-2</v>
      </c>
      <c r="F597" s="58">
        <v>9</v>
      </c>
    </row>
    <row r="598" spans="5:6" ht="15" customHeight="1">
      <c r="E598" s="28">
        <v>1.21643518518521E-2</v>
      </c>
      <c r="F598" s="58">
        <v>9</v>
      </c>
    </row>
    <row r="599" spans="5:6" ht="15" customHeight="1">
      <c r="E599" s="28">
        <v>1.21759259259261E-2</v>
      </c>
      <c r="F599" s="58">
        <v>9</v>
      </c>
    </row>
    <row r="600" spans="5:6" ht="15" customHeight="1">
      <c r="E600" s="28">
        <v>1.21875000000002E-2</v>
      </c>
      <c r="F600" s="58">
        <v>9</v>
      </c>
    </row>
    <row r="601" spans="5:6" ht="15" customHeight="1">
      <c r="E601" s="28">
        <v>1.21990740740743E-2</v>
      </c>
      <c r="F601" s="58">
        <v>9</v>
      </c>
    </row>
    <row r="602" spans="5:6" ht="15" customHeight="1">
      <c r="E602" s="28">
        <v>1.2210648148148401E-2</v>
      </c>
      <c r="F602" s="58">
        <v>9</v>
      </c>
    </row>
    <row r="603" spans="5:6" ht="15" customHeight="1">
      <c r="E603" s="28">
        <v>1.22222222222224E-2</v>
      </c>
      <c r="F603" s="58">
        <v>9</v>
      </c>
    </row>
    <row r="604" spans="5:6" ht="15" customHeight="1">
      <c r="E604" s="28">
        <v>1.2233796296296499E-2</v>
      </c>
      <c r="F604" s="58">
        <v>9</v>
      </c>
    </row>
    <row r="605" spans="5:6" ht="15" customHeight="1">
      <c r="E605" s="28">
        <v>1.2245370370370601E-2</v>
      </c>
      <c r="F605" s="58">
        <v>9</v>
      </c>
    </row>
    <row r="606" spans="5:6" ht="15" customHeight="1">
      <c r="E606" s="28">
        <v>1.22569444444447E-2</v>
      </c>
      <c r="F606" s="58">
        <v>9</v>
      </c>
    </row>
    <row r="607" spans="5:6" ht="15" customHeight="1">
      <c r="E607" s="28">
        <v>1.2268518518518699E-2</v>
      </c>
      <c r="F607" s="58">
        <v>9</v>
      </c>
    </row>
    <row r="608" spans="5:6" ht="15" customHeight="1">
      <c r="E608" s="28">
        <v>1.2280092592592801E-2</v>
      </c>
      <c r="F608" s="58">
        <v>9</v>
      </c>
    </row>
    <row r="609" spans="5:6" ht="15" customHeight="1">
      <c r="E609" s="28">
        <v>1.22916666666669E-2</v>
      </c>
      <c r="F609" s="58">
        <v>9</v>
      </c>
    </row>
    <row r="610" spans="5:6" ht="15" customHeight="1">
      <c r="E610" s="28">
        <v>1.2303240740741E-2</v>
      </c>
      <c r="F610" s="58">
        <v>9</v>
      </c>
    </row>
    <row r="611" spans="5:6" ht="15" customHeight="1">
      <c r="E611" s="28">
        <v>1.2314814814815001E-2</v>
      </c>
      <c r="F611" s="58">
        <v>9</v>
      </c>
    </row>
    <row r="612" spans="5:6" ht="15" customHeight="1">
      <c r="E612" s="28">
        <v>1.23263888888891E-2</v>
      </c>
      <c r="F612" s="58">
        <v>9</v>
      </c>
    </row>
    <row r="613" spans="5:6" ht="15" customHeight="1">
      <c r="E613" s="28">
        <v>1.23379629629632E-2</v>
      </c>
      <c r="F613" s="58">
        <v>9</v>
      </c>
    </row>
    <row r="614" spans="5:6" ht="15" customHeight="1">
      <c r="E614" s="28">
        <v>1.2349537037037299E-2</v>
      </c>
      <c r="F614" s="58">
        <v>9</v>
      </c>
    </row>
    <row r="615" spans="5:6" ht="15" customHeight="1">
      <c r="E615" s="28">
        <v>1.23611111111113E-2</v>
      </c>
      <c r="F615" s="58">
        <v>9</v>
      </c>
    </row>
    <row r="616" spans="5:6" ht="15" customHeight="1">
      <c r="E616" s="28">
        <v>1.23726851851854E-2</v>
      </c>
      <c r="F616" s="58">
        <v>9</v>
      </c>
    </row>
    <row r="617" spans="5:6" ht="15" customHeight="1">
      <c r="E617" s="28">
        <v>1.2384259259259499E-2</v>
      </c>
      <c r="F617" s="58">
        <v>9</v>
      </c>
    </row>
    <row r="618" spans="5:6" ht="15" customHeight="1">
      <c r="E618" s="28">
        <v>1.2395833333333601E-2</v>
      </c>
      <c r="F618" s="58">
        <v>9</v>
      </c>
    </row>
    <row r="619" spans="5:6" ht="15" customHeight="1">
      <c r="E619" s="28">
        <v>1.2407407407407599E-2</v>
      </c>
      <c r="F619" s="58">
        <v>9</v>
      </c>
    </row>
    <row r="620" spans="5:6" ht="15" customHeight="1">
      <c r="E620" s="28">
        <v>1.2418981481481701E-2</v>
      </c>
      <c r="F620" s="58">
        <v>9</v>
      </c>
    </row>
    <row r="621" spans="5:6" ht="15" customHeight="1">
      <c r="E621" s="28">
        <v>1.24305555555558E-2</v>
      </c>
      <c r="F621" s="58">
        <v>9</v>
      </c>
    </row>
    <row r="622" spans="5:6" ht="15" customHeight="1">
      <c r="E622" s="28">
        <v>1.24421296296299E-2</v>
      </c>
      <c r="F622" s="58">
        <v>8</v>
      </c>
    </row>
    <row r="623" spans="5:6" ht="15" customHeight="1">
      <c r="E623" s="28">
        <v>1.2453703703703901E-2</v>
      </c>
      <c r="F623" s="58">
        <v>8</v>
      </c>
    </row>
    <row r="624" spans="5:6" ht="15" customHeight="1">
      <c r="E624" s="28">
        <v>1.2465277777778E-2</v>
      </c>
      <c r="F624" s="58">
        <v>8</v>
      </c>
    </row>
    <row r="625" spans="5:6" ht="15" customHeight="1">
      <c r="E625" s="28">
        <v>1.24768518518521E-2</v>
      </c>
      <c r="F625" s="58">
        <v>8</v>
      </c>
    </row>
    <row r="626" spans="5:6" ht="15" customHeight="1">
      <c r="E626" s="28">
        <v>1.2488425925926101E-2</v>
      </c>
      <c r="F626" s="58">
        <v>8</v>
      </c>
    </row>
    <row r="627" spans="5:6" ht="15" customHeight="1">
      <c r="E627" s="28">
        <v>1.25000000000002E-2</v>
      </c>
      <c r="F627" s="58">
        <v>8</v>
      </c>
    </row>
    <row r="628" spans="5:6" ht="15" customHeight="1">
      <c r="E628" s="28">
        <v>1.25115740740743E-2</v>
      </c>
      <c r="F628" s="58">
        <v>8</v>
      </c>
    </row>
    <row r="629" spans="5:6" ht="15" customHeight="1">
      <c r="E629" s="28">
        <v>1.2523148148148399E-2</v>
      </c>
      <c r="F629" s="58">
        <v>8</v>
      </c>
    </row>
    <row r="630" spans="5:6" ht="15" customHeight="1">
      <c r="E630" s="28">
        <v>1.25347222222224E-2</v>
      </c>
      <c r="F630" s="58">
        <v>8</v>
      </c>
    </row>
    <row r="631" spans="5:6" ht="15" customHeight="1">
      <c r="E631" s="28">
        <v>1.25462962962965E-2</v>
      </c>
      <c r="F631" s="58">
        <v>8</v>
      </c>
    </row>
    <row r="632" spans="5:6" ht="15" customHeight="1">
      <c r="E632" s="28">
        <v>1.2557870370370599E-2</v>
      </c>
      <c r="F632" s="58">
        <v>8</v>
      </c>
    </row>
    <row r="633" spans="5:6" ht="15" customHeight="1">
      <c r="E633" s="28">
        <v>1.2569444444444701E-2</v>
      </c>
      <c r="F633" s="58">
        <v>8</v>
      </c>
    </row>
    <row r="634" spans="5:6" ht="15" customHeight="1">
      <c r="E634" s="28">
        <v>1.25810185185187E-2</v>
      </c>
      <c r="F634" s="58">
        <v>8</v>
      </c>
    </row>
    <row r="635" spans="5:6" ht="15" customHeight="1">
      <c r="E635" s="28">
        <v>1.2592592592592799E-2</v>
      </c>
      <c r="F635" s="58">
        <v>8</v>
      </c>
    </row>
    <row r="636" spans="5:6" ht="15" customHeight="1">
      <c r="E636" s="28">
        <v>1.26041666666669E-2</v>
      </c>
      <c r="F636" s="58">
        <v>8</v>
      </c>
    </row>
    <row r="637" spans="5:6" ht="15" customHeight="1">
      <c r="E637" s="28">
        <v>1.2615740740741E-2</v>
      </c>
      <c r="F637" s="58">
        <v>8</v>
      </c>
    </row>
    <row r="638" spans="5:6" ht="15" customHeight="1">
      <c r="E638" s="28">
        <v>1.2627314814815001E-2</v>
      </c>
      <c r="F638" s="58">
        <v>8</v>
      </c>
    </row>
    <row r="639" spans="5:6" ht="15" customHeight="1">
      <c r="E639" s="28">
        <v>1.26388888888891E-2</v>
      </c>
      <c r="F639" s="58">
        <v>8</v>
      </c>
    </row>
    <row r="640" spans="5:6" ht="15" customHeight="1">
      <c r="E640" s="28">
        <v>1.26504629629632E-2</v>
      </c>
      <c r="F640" s="58">
        <v>8</v>
      </c>
    </row>
    <row r="641" spans="5:6" ht="15" customHeight="1">
      <c r="E641" s="28">
        <v>1.26620370370373E-2</v>
      </c>
      <c r="F641" s="58">
        <v>8</v>
      </c>
    </row>
    <row r="642" spans="5:6" ht="15" customHeight="1">
      <c r="E642" s="28">
        <v>1.26736111111113E-2</v>
      </c>
      <c r="F642" s="58">
        <v>8</v>
      </c>
    </row>
    <row r="643" spans="5:6" ht="15" customHeight="1">
      <c r="E643" s="28">
        <v>1.26851851851854E-2</v>
      </c>
      <c r="F643" s="58">
        <v>8</v>
      </c>
    </row>
    <row r="644" spans="5:6" ht="15" customHeight="1">
      <c r="E644" s="28">
        <v>1.2696759259259499E-2</v>
      </c>
      <c r="F644" s="58">
        <v>8</v>
      </c>
    </row>
    <row r="645" spans="5:6" ht="15" customHeight="1">
      <c r="E645" s="28">
        <v>1.2708333333333601E-2</v>
      </c>
      <c r="F645" s="58">
        <v>8</v>
      </c>
    </row>
    <row r="646" spans="5:6" ht="15" customHeight="1">
      <c r="E646" s="28">
        <v>1.27199074074076E-2</v>
      </c>
      <c r="F646" s="58">
        <v>8</v>
      </c>
    </row>
    <row r="647" spans="5:6" ht="15" customHeight="1">
      <c r="E647" s="28">
        <v>1.2731481481481699E-2</v>
      </c>
      <c r="F647" s="58">
        <v>8</v>
      </c>
    </row>
    <row r="648" spans="5:6" ht="15" customHeight="1">
      <c r="E648" s="28">
        <v>1.2743055555555801E-2</v>
      </c>
      <c r="F648" s="58">
        <v>8</v>
      </c>
    </row>
    <row r="649" spans="5:6" ht="15" customHeight="1">
      <c r="E649" s="28">
        <v>1.27546296296299E-2</v>
      </c>
      <c r="F649" s="58">
        <v>7</v>
      </c>
    </row>
    <row r="650" spans="5:6" ht="15" customHeight="1">
      <c r="E650" s="28">
        <v>1.2766203703703899E-2</v>
      </c>
      <c r="F650" s="58">
        <v>7</v>
      </c>
    </row>
    <row r="651" spans="5:6" ht="15" customHeight="1">
      <c r="E651" s="28">
        <v>1.2777777777778001E-2</v>
      </c>
      <c r="F651" s="58">
        <v>7</v>
      </c>
    </row>
    <row r="652" spans="5:6" ht="15" customHeight="1">
      <c r="E652" s="28">
        <v>1.27893518518521E-2</v>
      </c>
      <c r="F652" s="58">
        <v>7</v>
      </c>
    </row>
    <row r="653" spans="5:6" ht="15" customHeight="1">
      <c r="E653" s="28">
        <v>1.28009259259262E-2</v>
      </c>
      <c r="F653" s="58">
        <v>7</v>
      </c>
    </row>
    <row r="654" spans="5:6" ht="15" customHeight="1">
      <c r="E654" s="28">
        <v>1.28125000000002E-2</v>
      </c>
      <c r="F654" s="58">
        <v>7</v>
      </c>
    </row>
    <row r="655" spans="5:6" ht="15" customHeight="1">
      <c r="E655" s="28">
        <v>1.28240740740743E-2</v>
      </c>
      <c r="F655" s="58">
        <v>7</v>
      </c>
    </row>
    <row r="656" spans="5:6" ht="15" customHeight="1">
      <c r="E656" s="28">
        <v>1.28356481481484E-2</v>
      </c>
      <c r="F656" s="58">
        <v>7</v>
      </c>
    </row>
    <row r="657" spans="5:6" ht="15" customHeight="1">
      <c r="E657" s="28">
        <v>1.2847222222222499E-2</v>
      </c>
      <c r="F657" s="58">
        <v>7</v>
      </c>
    </row>
    <row r="658" spans="5:6" ht="15" customHeight="1">
      <c r="E658" s="28">
        <v>1.28587962962965E-2</v>
      </c>
      <c r="F658" s="58">
        <v>7</v>
      </c>
    </row>
    <row r="659" spans="5:6" ht="15" customHeight="1">
      <c r="E659" s="28">
        <v>1.28703703703706E-2</v>
      </c>
      <c r="F659" s="58">
        <v>7</v>
      </c>
    </row>
    <row r="660" spans="5:6" ht="15" customHeight="1">
      <c r="E660" s="28">
        <v>1.2881944444444699E-2</v>
      </c>
      <c r="F660" s="58">
        <v>7</v>
      </c>
    </row>
    <row r="661" spans="5:6" ht="15" customHeight="1">
      <c r="E661" s="28">
        <v>1.28935185185188E-2</v>
      </c>
      <c r="F661" s="58">
        <v>7</v>
      </c>
    </row>
    <row r="662" spans="5:6" ht="15" customHeight="1">
      <c r="E662" s="28">
        <v>1.2905092592592799E-2</v>
      </c>
      <c r="F662" s="58">
        <v>7</v>
      </c>
    </row>
    <row r="663" spans="5:6" ht="15" customHeight="1">
      <c r="E663" s="28">
        <v>1.2916666666666901E-2</v>
      </c>
      <c r="F663" s="58">
        <v>7</v>
      </c>
    </row>
    <row r="664" spans="5:6" ht="15" customHeight="1">
      <c r="E664" s="28">
        <v>1.2928240740741E-2</v>
      </c>
      <c r="F664" s="58">
        <v>7</v>
      </c>
    </row>
    <row r="665" spans="5:6" ht="15" customHeight="1">
      <c r="E665" s="28">
        <v>1.2939814814814999E-2</v>
      </c>
      <c r="F665" s="58">
        <v>7</v>
      </c>
    </row>
    <row r="666" spans="5:6" ht="15" customHeight="1">
      <c r="E666" s="28">
        <v>1.2951388888889101E-2</v>
      </c>
      <c r="F666" s="58">
        <v>7</v>
      </c>
    </row>
    <row r="667" spans="5:6" ht="15" customHeight="1">
      <c r="E667" s="28">
        <v>1.29629629629632E-2</v>
      </c>
      <c r="F667" s="58">
        <v>7</v>
      </c>
    </row>
    <row r="668" spans="5:6" ht="15" customHeight="1">
      <c r="E668" s="28">
        <v>1.29745370370373E-2</v>
      </c>
      <c r="F668" s="58">
        <v>7</v>
      </c>
    </row>
    <row r="669" spans="5:6" ht="15" customHeight="1">
      <c r="E669" s="28">
        <v>1.2986111111111399E-2</v>
      </c>
      <c r="F669" s="58">
        <v>7</v>
      </c>
    </row>
    <row r="670" spans="5:6" ht="15" customHeight="1">
      <c r="E670" s="28">
        <v>1.29976851851854E-2</v>
      </c>
      <c r="F670" s="58">
        <v>7</v>
      </c>
    </row>
    <row r="671" spans="5:6" ht="15" customHeight="1">
      <c r="E671" s="28">
        <v>1.30092592592595E-2</v>
      </c>
      <c r="F671" s="58">
        <v>7</v>
      </c>
    </row>
    <row r="672" spans="5:6" ht="15" customHeight="1">
      <c r="E672" s="28">
        <v>1.3020833333333599E-2</v>
      </c>
      <c r="F672" s="58">
        <v>7</v>
      </c>
    </row>
    <row r="673" spans="5:6" ht="15" customHeight="1">
      <c r="E673" s="28">
        <v>1.3032407407407701E-2</v>
      </c>
      <c r="F673" s="58">
        <v>7</v>
      </c>
    </row>
    <row r="674" spans="5:6" ht="15" customHeight="1">
      <c r="E674" s="28">
        <v>1.30439814814817E-2</v>
      </c>
      <c r="F674" s="58">
        <v>7</v>
      </c>
    </row>
    <row r="675" spans="5:6" ht="15" customHeight="1">
      <c r="E675" s="28">
        <v>1.3055555555555799E-2</v>
      </c>
      <c r="F675" s="58">
        <v>7</v>
      </c>
    </row>
    <row r="676" spans="5:6" ht="15" customHeight="1">
      <c r="E676" s="28">
        <v>1.3067129629629901E-2</v>
      </c>
      <c r="F676" s="58">
        <v>6</v>
      </c>
    </row>
    <row r="677" spans="5:6" ht="15" customHeight="1">
      <c r="E677" s="28">
        <v>1.30787037037039E-2</v>
      </c>
      <c r="F677" s="58">
        <v>6</v>
      </c>
    </row>
    <row r="678" spans="5:6" ht="15" customHeight="1">
      <c r="E678" s="28">
        <v>1.3090277777778001E-2</v>
      </c>
      <c r="F678" s="58">
        <v>6</v>
      </c>
    </row>
    <row r="679" spans="5:6" ht="15" customHeight="1">
      <c r="E679" s="28">
        <v>1.31018518518521E-2</v>
      </c>
      <c r="F679" s="58">
        <v>6</v>
      </c>
    </row>
    <row r="680" spans="5:6" ht="15" customHeight="1">
      <c r="E680" s="28">
        <v>1.31134259259262E-2</v>
      </c>
      <c r="F680" s="58">
        <v>6</v>
      </c>
    </row>
    <row r="681" spans="5:6" ht="15" customHeight="1">
      <c r="E681" s="28">
        <v>1.3125000000000201E-2</v>
      </c>
      <c r="F681" s="58">
        <v>6</v>
      </c>
    </row>
    <row r="682" spans="5:6" ht="15" customHeight="1">
      <c r="E682" s="28">
        <v>1.31365740740743E-2</v>
      </c>
      <c r="F682" s="58">
        <v>6</v>
      </c>
    </row>
    <row r="683" spans="5:6" ht="15" customHeight="1">
      <c r="E683" s="28">
        <v>1.31481481481484E-2</v>
      </c>
      <c r="F683" s="58">
        <v>6</v>
      </c>
    </row>
    <row r="684" spans="5:6" ht="15" customHeight="1">
      <c r="E684" s="28">
        <v>1.31597222222225E-2</v>
      </c>
      <c r="F684" s="58">
        <v>6</v>
      </c>
    </row>
    <row r="685" spans="5:6" ht="15" customHeight="1">
      <c r="E685" s="28">
        <v>1.31712962962965E-2</v>
      </c>
      <c r="F685" s="58">
        <v>6</v>
      </c>
    </row>
    <row r="686" spans="5:6" ht="15" customHeight="1">
      <c r="E686" s="28">
        <v>1.31828703703706E-2</v>
      </c>
      <c r="F686" s="58">
        <v>6</v>
      </c>
    </row>
    <row r="687" spans="5:6" ht="15" customHeight="1">
      <c r="E687" s="28">
        <v>1.3194444444444699E-2</v>
      </c>
      <c r="F687" s="58">
        <v>6</v>
      </c>
    </row>
    <row r="688" spans="5:6" ht="15" customHeight="1">
      <c r="E688" s="28">
        <v>1.3206018518518801E-2</v>
      </c>
      <c r="F688" s="58">
        <v>6</v>
      </c>
    </row>
    <row r="689" spans="5:6" ht="15" customHeight="1">
      <c r="E689" s="28">
        <v>1.32175925925928E-2</v>
      </c>
      <c r="F689" s="58">
        <v>6</v>
      </c>
    </row>
    <row r="690" spans="5:6" ht="15" customHeight="1">
      <c r="E690" s="28">
        <v>1.3229166666666899E-2</v>
      </c>
      <c r="F690" s="58">
        <v>6</v>
      </c>
    </row>
    <row r="691" spans="5:6" ht="15" customHeight="1">
      <c r="E691" s="28">
        <v>1.3240740740741001E-2</v>
      </c>
      <c r="F691" s="58">
        <v>6</v>
      </c>
    </row>
    <row r="692" spans="5:6" ht="15" customHeight="1">
      <c r="E692" s="28">
        <v>1.32523148148151E-2</v>
      </c>
      <c r="F692" s="58">
        <v>6</v>
      </c>
    </row>
    <row r="693" spans="5:6" ht="15" customHeight="1">
      <c r="E693" s="28">
        <v>1.3263888888889099E-2</v>
      </c>
      <c r="F693" s="58">
        <v>6</v>
      </c>
    </row>
    <row r="694" spans="5:6" ht="15" customHeight="1">
      <c r="E694" s="28">
        <v>1.3275462962963201E-2</v>
      </c>
      <c r="F694" s="58">
        <v>6</v>
      </c>
    </row>
    <row r="695" spans="5:6" ht="15" customHeight="1">
      <c r="E695" s="28">
        <v>1.32870370370373E-2</v>
      </c>
      <c r="F695" s="58">
        <v>6</v>
      </c>
    </row>
    <row r="696" spans="5:6" ht="15" customHeight="1">
      <c r="E696" s="28">
        <v>1.32986111111114E-2</v>
      </c>
      <c r="F696" s="58">
        <v>6</v>
      </c>
    </row>
    <row r="697" spans="5:6" ht="15" customHeight="1">
      <c r="E697" s="28">
        <v>1.33101851851854E-2</v>
      </c>
      <c r="F697" s="58">
        <v>6</v>
      </c>
    </row>
    <row r="698" spans="5:6" ht="15" customHeight="1">
      <c r="E698" s="28">
        <v>1.33217592592595E-2</v>
      </c>
      <c r="F698" s="58">
        <v>6</v>
      </c>
    </row>
    <row r="699" spans="5:6" ht="15" customHeight="1">
      <c r="E699" s="28">
        <v>1.33333333333336E-2</v>
      </c>
      <c r="F699" s="58">
        <v>6</v>
      </c>
    </row>
    <row r="700" spans="5:6" ht="15" customHeight="1">
      <c r="E700" s="28">
        <v>1.3344907407407699E-2</v>
      </c>
      <c r="F700" s="58">
        <v>6</v>
      </c>
    </row>
    <row r="701" spans="5:6" ht="15" customHeight="1">
      <c r="E701" s="28">
        <v>1.33564814814817E-2</v>
      </c>
      <c r="F701" s="58">
        <v>6</v>
      </c>
    </row>
    <row r="702" spans="5:6" ht="15" customHeight="1">
      <c r="E702" s="28">
        <v>1.3368055555555799E-2</v>
      </c>
      <c r="F702" s="58">
        <v>6</v>
      </c>
    </row>
    <row r="703" spans="5:6" ht="15" customHeight="1">
      <c r="E703" s="28">
        <v>1.3379629629629901E-2</v>
      </c>
      <c r="F703" s="58">
        <v>6</v>
      </c>
    </row>
    <row r="704" spans="5:6" ht="15" customHeight="1">
      <c r="E704" s="28">
        <v>1.3391203703704E-2</v>
      </c>
      <c r="F704" s="58">
        <v>5</v>
      </c>
    </row>
    <row r="705" spans="5:6" ht="15" customHeight="1">
      <c r="E705" s="28">
        <v>1.3402777777777999E-2</v>
      </c>
      <c r="F705" s="58">
        <v>5</v>
      </c>
    </row>
    <row r="706" spans="5:6" ht="15" customHeight="1">
      <c r="E706" s="28">
        <v>1.3414351851852101E-2</v>
      </c>
      <c r="F706" s="58">
        <v>5</v>
      </c>
    </row>
    <row r="707" spans="5:6" ht="15" customHeight="1">
      <c r="E707" s="28">
        <v>1.34259259259262E-2</v>
      </c>
      <c r="F707" s="58">
        <v>5</v>
      </c>
    </row>
    <row r="708" spans="5:6" ht="15" customHeight="1">
      <c r="E708" s="28">
        <v>1.3437500000000199E-2</v>
      </c>
      <c r="F708" s="58">
        <v>5</v>
      </c>
    </row>
    <row r="709" spans="5:6" ht="15" customHeight="1">
      <c r="E709" s="28">
        <v>1.3449074074074301E-2</v>
      </c>
      <c r="F709" s="58">
        <v>5</v>
      </c>
    </row>
    <row r="710" spans="5:6" ht="15" customHeight="1">
      <c r="E710" s="28">
        <v>1.34606481481484E-2</v>
      </c>
      <c r="F710" s="58">
        <v>5</v>
      </c>
    </row>
    <row r="711" spans="5:6" ht="15" customHeight="1">
      <c r="E711" s="28">
        <v>1.34722222222225E-2</v>
      </c>
      <c r="F711" s="58">
        <v>5</v>
      </c>
    </row>
    <row r="712" spans="5:6" ht="15" customHeight="1">
      <c r="E712" s="28">
        <v>1.3483796296296599E-2</v>
      </c>
      <c r="F712" s="58">
        <v>5</v>
      </c>
    </row>
    <row r="713" spans="5:6" ht="15" customHeight="1">
      <c r="E713" s="28">
        <v>1.34953703703706E-2</v>
      </c>
      <c r="F713" s="58">
        <v>5</v>
      </c>
    </row>
    <row r="714" spans="5:6" ht="15" customHeight="1">
      <c r="E714" s="28">
        <v>1.35069444444447E-2</v>
      </c>
      <c r="F714" s="58">
        <v>5</v>
      </c>
    </row>
    <row r="715" spans="5:6" ht="15" customHeight="1">
      <c r="E715" s="28">
        <v>1.3518518518518799E-2</v>
      </c>
      <c r="F715" s="58">
        <v>5</v>
      </c>
    </row>
    <row r="716" spans="5:6" ht="15" customHeight="1">
      <c r="E716" s="28">
        <v>1.3530092592592901E-2</v>
      </c>
      <c r="F716" s="58">
        <v>5</v>
      </c>
    </row>
    <row r="717" spans="5:6" ht="15" customHeight="1">
      <c r="E717" s="28">
        <v>1.35416666666669E-2</v>
      </c>
      <c r="F717" s="58">
        <v>5</v>
      </c>
    </row>
    <row r="718" spans="5:6" ht="15" customHeight="1">
      <c r="E718" s="28">
        <v>1.3553240740740999E-2</v>
      </c>
      <c r="F718" s="58">
        <v>5</v>
      </c>
    </row>
    <row r="719" spans="5:6" ht="15" customHeight="1">
      <c r="E719" s="28">
        <v>1.35648148148151E-2</v>
      </c>
      <c r="F719" s="58">
        <v>5</v>
      </c>
    </row>
    <row r="720" spans="5:6" ht="15" customHeight="1">
      <c r="E720" s="28">
        <v>1.3576388888889099E-2</v>
      </c>
      <c r="F720" s="58">
        <v>5</v>
      </c>
    </row>
    <row r="721" spans="5:6" ht="15" customHeight="1">
      <c r="E721" s="28">
        <v>1.3587962962963201E-2</v>
      </c>
      <c r="F721" s="58">
        <v>5</v>
      </c>
    </row>
    <row r="722" spans="5:6" ht="15" customHeight="1">
      <c r="E722" s="28">
        <v>1.35995370370373E-2</v>
      </c>
      <c r="F722" s="58">
        <v>5</v>
      </c>
    </row>
    <row r="723" spans="5:6" ht="15" customHeight="1">
      <c r="E723" s="28">
        <v>1.36111111111114E-2</v>
      </c>
      <c r="F723" s="58">
        <v>5</v>
      </c>
    </row>
    <row r="724" spans="5:6" ht="15" customHeight="1">
      <c r="E724" s="28">
        <v>1.3622685185185401E-2</v>
      </c>
      <c r="F724" s="58">
        <v>5</v>
      </c>
    </row>
    <row r="725" spans="5:6" ht="15" customHeight="1">
      <c r="E725" s="28">
        <v>1.36342592592595E-2</v>
      </c>
      <c r="F725" s="58">
        <v>5</v>
      </c>
    </row>
    <row r="726" spans="5:6" ht="15" customHeight="1">
      <c r="E726" s="28">
        <v>1.36458333333336E-2</v>
      </c>
      <c r="F726" s="58">
        <v>5</v>
      </c>
    </row>
    <row r="727" spans="5:6" ht="15" customHeight="1">
      <c r="E727" s="28">
        <v>1.3657407407407699E-2</v>
      </c>
      <c r="F727" s="58">
        <v>5</v>
      </c>
    </row>
    <row r="728" spans="5:6" ht="15" customHeight="1">
      <c r="E728" s="28">
        <v>1.36689814814817E-2</v>
      </c>
      <c r="F728" s="58">
        <v>5</v>
      </c>
    </row>
    <row r="729" spans="5:6" ht="15" customHeight="1">
      <c r="E729" s="28">
        <v>1.36805555555558E-2</v>
      </c>
      <c r="F729" s="58">
        <v>5</v>
      </c>
    </row>
    <row r="730" spans="5:6" ht="15" customHeight="1">
      <c r="E730" s="28">
        <v>1.3692129629629899E-2</v>
      </c>
      <c r="F730" s="58">
        <v>5</v>
      </c>
    </row>
    <row r="731" spans="5:6" ht="15" customHeight="1">
      <c r="E731" s="28">
        <v>1.3703703703704001E-2</v>
      </c>
      <c r="F731" s="58">
        <v>5</v>
      </c>
    </row>
    <row r="732" spans="5:6" ht="15" customHeight="1">
      <c r="E732" s="28">
        <v>1.3715277777778E-2</v>
      </c>
      <c r="F732" s="58">
        <v>5</v>
      </c>
    </row>
    <row r="733" spans="5:6" ht="15" customHeight="1">
      <c r="E733" s="28">
        <v>1.3726851851852099E-2</v>
      </c>
      <c r="F733" s="58">
        <v>4</v>
      </c>
    </row>
    <row r="734" spans="5:6" ht="15" customHeight="1">
      <c r="E734" s="28">
        <v>1.3738425925926201E-2</v>
      </c>
      <c r="F734" s="58">
        <v>4</v>
      </c>
    </row>
    <row r="735" spans="5:6" ht="15" customHeight="1">
      <c r="E735" s="28">
        <v>1.37500000000003E-2</v>
      </c>
      <c r="F735" s="58">
        <v>4</v>
      </c>
    </row>
    <row r="736" spans="5:6" ht="15" customHeight="1">
      <c r="E736" s="28">
        <v>1.3761574074074299E-2</v>
      </c>
      <c r="F736" s="58">
        <v>4</v>
      </c>
    </row>
    <row r="737" spans="5:6" ht="15" customHeight="1">
      <c r="E737" s="28">
        <v>1.37731481481484E-2</v>
      </c>
      <c r="F737" s="58">
        <v>4</v>
      </c>
    </row>
    <row r="738" spans="5:6" ht="15" customHeight="1">
      <c r="E738" s="28">
        <v>1.37847222222225E-2</v>
      </c>
      <c r="F738" s="58">
        <v>4</v>
      </c>
    </row>
    <row r="739" spans="5:6" ht="15" customHeight="1">
      <c r="E739" s="28">
        <v>1.37962962962966E-2</v>
      </c>
      <c r="F739" s="58">
        <v>4</v>
      </c>
    </row>
    <row r="740" spans="5:6" ht="15" customHeight="1">
      <c r="E740" s="28">
        <v>1.38078703703706E-2</v>
      </c>
      <c r="F740" s="58">
        <v>4</v>
      </c>
    </row>
    <row r="741" spans="5:6" ht="15" customHeight="1">
      <c r="E741" s="28">
        <v>1.38194444444447E-2</v>
      </c>
      <c r="F741" s="58">
        <v>4</v>
      </c>
    </row>
    <row r="742" spans="5:6" ht="15" customHeight="1">
      <c r="E742" s="28">
        <v>1.38310185185188E-2</v>
      </c>
      <c r="F742" s="58">
        <v>4</v>
      </c>
    </row>
    <row r="743" spans="5:6" ht="15" customHeight="1">
      <c r="E743" s="28">
        <v>1.3842592592592899E-2</v>
      </c>
      <c r="F743" s="58">
        <v>4</v>
      </c>
    </row>
    <row r="744" spans="5:6" ht="15" customHeight="1">
      <c r="E744" s="28">
        <v>1.38541666666669E-2</v>
      </c>
      <c r="F744" s="58">
        <v>4</v>
      </c>
    </row>
    <row r="745" spans="5:6" ht="15" customHeight="1">
      <c r="E745" s="28">
        <v>1.3865740740740999E-2</v>
      </c>
      <c r="F745" s="58">
        <v>4</v>
      </c>
    </row>
    <row r="746" spans="5:6" ht="15" customHeight="1">
      <c r="E746" s="28">
        <v>1.3877314814815101E-2</v>
      </c>
      <c r="F746" s="58">
        <v>4</v>
      </c>
    </row>
    <row r="747" spans="5:6" ht="15" customHeight="1">
      <c r="E747" s="28">
        <v>1.38888888888892E-2</v>
      </c>
      <c r="F747" s="58">
        <v>4</v>
      </c>
    </row>
    <row r="748" spans="5:6" ht="15" customHeight="1">
      <c r="E748" s="28">
        <v>1.3900462962963199E-2</v>
      </c>
      <c r="F748" s="58">
        <v>4</v>
      </c>
    </row>
    <row r="749" spans="5:6" ht="15" customHeight="1">
      <c r="E749" s="28">
        <v>1.3912037037037301E-2</v>
      </c>
      <c r="F749" s="58">
        <v>4</v>
      </c>
    </row>
    <row r="750" spans="5:6" ht="15" customHeight="1">
      <c r="E750" s="28">
        <v>1.39236111111114E-2</v>
      </c>
      <c r="F750" s="58">
        <v>4</v>
      </c>
    </row>
    <row r="751" spans="5:6" ht="15" customHeight="1">
      <c r="E751" s="28">
        <v>1.39351851851855E-2</v>
      </c>
      <c r="F751" s="58">
        <v>4</v>
      </c>
    </row>
    <row r="752" spans="5:6" ht="15" customHeight="1">
      <c r="E752" s="28">
        <v>1.3946759259259501E-2</v>
      </c>
      <c r="F752" s="58">
        <v>4</v>
      </c>
    </row>
    <row r="753" spans="5:6" ht="15" customHeight="1">
      <c r="E753" s="28">
        <v>1.39583333333336E-2</v>
      </c>
      <c r="F753" s="58">
        <v>4</v>
      </c>
    </row>
    <row r="754" spans="5:6" ht="15" customHeight="1">
      <c r="E754" s="28">
        <v>1.39699074074077E-2</v>
      </c>
      <c r="F754" s="58">
        <v>4</v>
      </c>
    </row>
    <row r="755" spans="5:6" ht="15" customHeight="1">
      <c r="E755" s="28">
        <v>1.3981481481481799E-2</v>
      </c>
      <c r="F755" s="58">
        <v>4</v>
      </c>
    </row>
    <row r="756" spans="5:6" ht="15" customHeight="1">
      <c r="E756" s="28">
        <v>1.39930555555558E-2</v>
      </c>
      <c r="F756" s="58">
        <v>4</v>
      </c>
    </row>
    <row r="757" spans="5:6" ht="15" customHeight="1">
      <c r="E757" s="28">
        <v>1.40046296296299E-2</v>
      </c>
      <c r="F757" s="58">
        <v>4</v>
      </c>
    </row>
    <row r="758" spans="5:6" ht="15" customHeight="1">
      <c r="E758" s="28">
        <v>1.4016203703703999E-2</v>
      </c>
      <c r="F758" s="58">
        <v>4</v>
      </c>
    </row>
    <row r="759" spans="5:6" ht="15" customHeight="1">
      <c r="E759" s="28">
        <v>1.4027777777778101E-2</v>
      </c>
      <c r="F759" s="58">
        <v>4</v>
      </c>
    </row>
    <row r="760" spans="5:6" ht="15" customHeight="1">
      <c r="E760" s="28">
        <v>1.40393518518521E-2</v>
      </c>
      <c r="F760" s="58">
        <v>4</v>
      </c>
    </row>
    <row r="761" spans="5:6" ht="15" customHeight="1">
      <c r="E761" s="28">
        <v>1.4050925925926201E-2</v>
      </c>
      <c r="F761" s="58">
        <v>4</v>
      </c>
    </row>
    <row r="762" spans="5:6" ht="15" customHeight="1">
      <c r="E762" s="28">
        <v>1.40625000000003E-2</v>
      </c>
      <c r="F762" s="58">
        <v>4</v>
      </c>
    </row>
    <row r="763" spans="5:6" ht="15" customHeight="1">
      <c r="E763" s="28">
        <v>1.4074074074074299E-2</v>
      </c>
      <c r="F763" s="58">
        <v>4</v>
      </c>
    </row>
    <row r="764" spans="5:6" ht="15" customHeight="1">
      <c r="E764" s="28">
        <v>1.4085648148148401E-2</v>
      </c>
      <c r="F764" s="58">
        <v>4</v>
      </c>
    </row>
    <row r="765" spans="5:6" ht="15" customHeight="1">
      <c r="E765" s="28">
        <v>1.40972222222225E-2</v>
      </c>
      <c r="F765" s="58">
        <v>4</v>
      </c>
    </row>
    <row r="766" spans="5:6" ht="15" customHeight="1">
      <c r="E766" s="28">
        <v>1.41087962962966E-2</v>
      </c>
      <c r="F766" s="58">
        <v>4</v>
      </c>
    </row>
    <row r="767" spans="5:6" ht="15" customHeight="1">
      <c r="E767" s="28">
        <v>1.4120370370370601E-2</v>
      </c>
      <c r="F767" s="58">
        <v>4</v>
      </c>
    </row>
    <row r="768" spans="5:6" ht="15" customHeight="1">
      <c r="E768" s="28">
        <v>1.41319444444447E-2</v>
      </c>
      <c r="F768" s="58">
        <v>4</v>
      </c>
    </row>
    <row r="769" spans="5:6" ht="15" customHeight="1">
      <c r="E769" s="28">
        <v>1.41435185185188E-2</v>
      </c>
      <c r="F769" s="58">
        <v>3</v>
      </c>
    </row>
    <row r="770" spans="5:6" ht="15" customHeight="1">
      <c r="E770" s="28">
        <v>1.4155092592592899E-2</v>
      </c>
      <c r="F770" s="58">
        <v>3</v>
      </c>
    </row>
    <row r="771" spans="5:6" ht="15" customHeight="1">
      <c r="E771" s="28">
        <v>1.41666666666669E-2</v>
      </c>
      <c r="F771" s="58">
        <v>3</v>
      </c>
    </row>
    <row r="772" spans="5:6" ht="15" customHeight="1">
      <c r="E772" s="28">
        <v>1.4178240740741E-2</v>
      </c>
      <c r="F772" s="58">
        <v>3</v>
      </c>
    </row>
    <row r="773" spans="5:6" ht="15" customHeight="1">
      <c r="E773" s="28">
        <v>1.4189814814815099E-2</v>
      </c>
      <c r="F773" s="58">
        <v>3</v>
      </c>
    </row>
    <row r="774" spans="5:6" ht="15" customHeight="1">
      <c r="E774" s="28">
        <v>1.4201388888889201E-2</v>
      </c>
      <c r="F774" s="58">
        <v>3</v>
      </c>
    </row>
    <row r="775" spans="5:6" ht="15" customHeight="1">
      <c r="E775" s="28">
        <v>1.42129629629632E-2</v>
      </c>
      <c r="F775" s="58">
        <v>3</v>
      </c>
    </row>
    <row r="776" spans="5:6" ht="15" customHeight="1">
      <c r="E776" s="28">
        <v>1.4224537037037299E-2</v>
      </c>
      <c r="F776" s="58">
        <v>3</v>
      </c>
    </row>
    <row r="777" spans="5:6" ht="15" customHeight="1">
      <c r="E777" s="28">
        <v>1.4236111111111401E-2</v>
      </c>
      <c r="F777" s="58">
        <v>3</v>
      </c>
    </row>
    <row r="778" spans="5:6" ht="15" customHeight="1">
      <c r="E778" s="28">
        <v>1.42476851851855E-2</v>
      </c>
      <c r="F778" s="58">
        <v>3</v>
      </c>
    </row>
    <row r="779" spans="5:6" ht="15" customHeight="1">
      <c r="E779" s="28">
        <v>1.4259259259259501E-2</v>
      </c>
      <c r="F779" s="58">
        <v>3</v>
      </c>
    </row>
    <row r="780" spans="5:6" ht="15" customHeight="1">
      <c r="E780" s="28">
        <v>1.42708333333336E-2</v>
      </c>
      <c r="F780" s="58">
        <v>3</v>
      </c>
    </row>
    <row r="781" spans="5:6" ht="15" customHeight="1">
      <c r="E781" s="28">
        <v>1.42824074074077E-2</v>
      </c>
      <c r="F781" s="58">
        <v>3</v>
      </c>
    </row>
    <row r="782" spans="5:6" ht="15" customHeight="1">
      <c r="E782" s="28">
        <v>1.42939814814818E-2</v>
      </c>
      <c r="F782" s="58">
        <v>3</v>
      </c>
    </row>
    <row r="783" spans="5:6" ht="15" customHeight="1">
      <c r="E783" s="28">
        <v>1.43055555555558E-2</v>
      </c>
      <c r="F783" s="58">
        <v>3</v>
      </c>
    </row>
    <row r="784" spans="5:6" ht="15" customHeight="1">
      <c r="E784" s="28">
        <v>1.43171296296299E-2</v>
      </c>
      <c r="F784" s="58">
        <v>3</v>
      </c>
    </row>
    <row r="785" spans="5:6" ht="15" customHeight="1">
      <c r="E785" s="28">
        <v>1.4328703703704E-2</v>
      </c>
      <c r="F785" s="58">
        <v>3</v>
      </c>
    </row>
    <row r="786" spans="5:6" ht="15" customHeight="1">
      <c r="E786" s="28">
        <v>1.4340277777778101E-2</v>
      </c>
      <c r="F786" s="58">
        <v>3</v>
      </c>
    </row>
    <row r="787" spans="5:6" ht="15" customHeight="1">
      <c r="E787" s="28">
        <v>1.43518518518521E-2</v>
      </c>
      <c r="F787" s="58">
        <v>3</v>
      </c>
    </row>
    <row r="788" spans="5:6" ht="15" customHeight="1">
      <c r="E788" s="28">
        <v>1.4363425925926199E-2</v>
      </c>
      <c r="F788" s="58">
        <v>3</v>
      </c>
    </row>
    <row r="789" spans="5:6" ht="15" customHeight="1">
      <c r="E789" s="28">
        <v>1.4375000000000301E-2</v>
      </c>
      <c r="F789" s="58">
        <v>3</v>
      </c>
    </row>
    <row r="790" spans="5:6" ht="15" customHeight="1">
      <c r="E790" s="28">
        <v>1.43865740740744E-2</v>
      </c>
      <c r="F790" s="58">
        <v>3</v>
      </c>
    </row>
    <row r="791" spans="5:6" ht="15" customHeight="1">
      <c r="E791" s="28">
        <v>1.4398148148148399E-2</v>
      </c>
      <c r="F791" s="58">
        <v>3</v>
      </c>
    </row>
    <row r="792" spans="5:6" ht="15" customHeight="1">
      <c r="E792" s="28">
        <v>1.4409722222222501E-2</v>
      </c>
      <c r="F792" s="58">
        <v>3</v>
      </c>
    </row>
    <row r="793" spans="5:6" ht="15" customHeight="1">
      <c r="E793" s="28">
        <v>1.44212962962966E-2</v>
      </c>
      <c r="F793" s="58">
        <v>3</v>
      </c>
    </row>
    <row r="794" spans="5:6" ht="15" customHeight="1">
      <c r="E794" s="28">
        <v>1.44328703703707E-2</v>
      </c>
      <c r="F794" s="58">
        <v>3</v>
      </c>
    </row>
    <row r="795" spans="5:6" ht="15" customHeight="1">
      <c r="E795" s="28">
        <v>1.4444444444444701E-2</v>
      </c>
      <c r="F795" s="58">
        <v>3</v>
      </c>
    </row>
    <row r="796" spans="5:6" ht="15" customHeight="1">
      <c r="E796" s="28">
        <v>1.44560185185188E-2</v>
      </c>
      <c r="F796" s="58">
        <v>3</v>
      </c>
    </row>
    <row r="797" spans="5:6" ht="15" customHeight="1">
      <c r="E797" s="28">
        <v>1.44675925925929E-2</v>
      </c>
      <c r="F797" s="58">
        <v>3</v>
      </c>
    </row>
    <row r="798" spans="5:6" ht="15" customHeight="1">
      <c r="E798" s="28">
        <v>1.4479166666666999E-2</v>
      </c>
      <c r="F798" s="58">
        <v>3</v>
      </c>
    </row>
    <row r="799" spans="5:6" ht="15" customHeight="1">
      <c r="E799" s="28">
        <v>1.4490740740741E-2</v>
      </c>
      <c r="F799" s="58">
        <v>3</v>
      </c>
    </row>
    <row r="800" spans="5:6" ht="15" customHeight="1">
      <c r="E800" s="28">
        <v>1.45023148148151E-2</v>
      </c>
      <c r="F800" s="58">
        <v>3</v>
      </c>
    </row>
    <row r="801" spans="5:6" ht="15" customHeight="1">
      <c r="E801" s="28">
        <v>1.4513888888889199E-2</v>
      </c>
      <c r="F801" s="58">
        <v>3</v>
      </c>
    </row>
    <row r="802" spans="5:6" ht="15" customHeight="1">
      <c r="E802" s="28">
        <v>1.4525462962963301E-2</v>
      </c>
      <c r="F802" s="58">
        <v>3</v>
      </c>
    </row>
    <row r="803" spans="5:6" ht="15" customHeight="1">
      <c r="E803" s="28">
        <v>1.4537037037037299E-2</v>
      </c>
      <c r="F803" s="58">
        <v>3</v>
      </c>
    </row>
    <row r="804" spans="5:6" ht="15" customHeight="1">
      <c r="E804" s="28">
        <v>1.4548611111111401E-2</v>
      </c>
      <c r="F804" s="58">
        <v>3</v>
      </c>
    </row>
    <row r="805" spans="5:6" ht="15" customHeight="1">
      <c r="E805" s="28">
        <v>1.45601851851855E-2</v>
      </c>
      <c r="F805" s="58">
        <v>2</v>
      </c>
    </row>
    <row r="806" spans="5:6" ht="15" customHeight="1">
      <c r="E806" s="28">
        <v>1.4571759259259499E-2</v>
      </c>
      <c r="F806" s="58">
        <v>2</v>
      </c>
    </row>
    <row r="807" spans="5:6" ht="15" customHeight="1">
      <c r="E807" s="28">
        <v>1.4583333333333601E-2</v>
      </c>
      <c r="F807" s="58">
        <v>2</v>
      </c>
    </row>
    <row r="808" spans="5:6" ht="15" customHeight="1">
      <c r="E808" s="28">
        <v>1.45949074074077E-2</v>
      </c>
      <c r="F808" s="58">
        <v>2</v>
      </c>
    </row>
    <row r="809" spans="5:6" ht="15" customHeight="1">
      <c r="E809" s="28">
        <v>1.46064814814818E-2</v>
      </c>
      <c r="F809" s="58">
        <v>2</v>
      </c>
    </row>
    <row r="810" spans="5:6" ht="15" customHeight="1">
      <c r="E810" s="28">
        <v>1.4618055555555801E-2</v>
      </c>
      <c r="F810" s="58">
        <v>2</v>
      </c>
    </row>
    <row r="811" spans="5:6" ht="15" customHeight="1">
      <c r="E811" s="28">
        <v>1.46296296296299E-2</v>
      </c>
      <c r="F811" s="58">
        <v>2</v>
      </c>
    </row>
    <row r="812" spans="5:6" ht="15" customHeight="1">
      <c r="E812" s="28">
        <v>1.4641203703704E-2</v>
      </c>
      <c r="F812" s="58">
        <v>2</v>
      </c>
    </row>
    <row r="813" spans="5:6" ht="15" customHeight="1">
      <c r="E813" s="28">
        <v>1.4652777777778099E-2</v>
      </c>
      <c r="F813" s="58">
        <v>2</v>
      </c>
    </row>
    <row r="814" spans="5:6" ht="15" customHeight="1">
      <c r="E814" s="28">
        <v>1.46643518518521E-2</v>
      </c>
      <c r="F814" s="58">
        <v>2</v>
      </c>
    </row>
    <row r="815" spans="5:6" ht="15" customHeight="1">
      <c r="E815" s="28">
        <v>1.46759259259262E-2</v>
      </c>
      <c r="F815" s="58">
        <v>2</v>
      </c>
    </row>
    <row r="816" spans="5:6" ht="15" customHeight="1">
      <c r="E816" s="28">
        <v>1.4687500000000299E-2</v>
      </c>
      <c r="F816" s="58">
        <v>2</v>
      </c>
    </row>
    <row r="817" spans="5:6" ht="15" customHeight="1">
      <c r="E817" s="28">
        <v>1.4699074074074401E-2</v>
      </c>
      <c r="F817" s="58">
        <v>2</v>
      </c>
    </row>
    <row r="818" spans="5:6" ht="15" customHeight="1">
      <c r="E818" s="28">
        <v>1.47106481481484E-2</v>
      </c>
      <c r="F818" s="58">
        <v>2</v>
      </c>
    </row>
    <row r="819" spans="5:6" ht="15" customHeight="1">
      <c r="E819" s="28">
        <v>1.4722222222222499E-2</v>
      </c>
      <c r="F819" s="58">
        <v>2</v>
      </c>
    </row>
    <row r="820" spans="5:6" ht="15" customHeight="1">
      <c r="E820" s="28">
        <v>1.47337962962966E-2</v>
      </c>
      <c r="F820" s="58">
        <v>2</v>
      </c>
    </row>
    <row r="821" spans="5:6" ht="15" customHeight="1">
      <c r="E821" s="28">
        <v>1.47453703703707E-2</v>
      </c>
      <c r="F821" s="58">
        <v>2</v>
      </c>
    </row>
    <row r="822" spans="5:6" ht="15" customHeight="1">
      <c r="E822" s="28">
        <v>1.4756944444444701E-2</v>
      </c>
      <c r="F822" s="58">
        <v>2</v>
      </c>
    </row>
    <row r="823" spans="5:6" ht="15" customHeight="1">
      <c r="E823" s="28">
        <v>1.47685185185188E-2</v>
      </c>
      <c r="F823" s="58">
        <v>2</v>
      </c>
    </row>
    <row r="824" spans="5:6" ht="15" customHeight="1">
      <c r="E824" s="28">
        <v>1.47800925925929E-2</v>
      </c>
      <c r="F824" s="58">
        <v>2</v>
      </c>
    </row>
    <row r="825" spans="5:6" ht="15" customHeight="1">
      <c r="E825" s="28">
        <v>1.4791666666667E-2</v>
      </c>
      <c r="F825" s="58">
        <v>2</v>
      </c>
    </row>
    <row r="826" spans="5:6" ht="15" customHeight="1">
      <c r="E826" s="28">
        <v>1.4803240740741E-2</v>
      </c>
      <c r="F826" s="58">
        <v>2</v>
      </c>
    </row>
    <row r="827" spans="5:6" ht="15" customHeight="1">
      <c r="E827" s="28">
        <v>1.48148148148151E-2</v>
      </c>
      <c r="F827" s="58">
        <v>2</v>
      </c>
    </row>
    <row r="828" spans="5:6" ht="15" customHeight="1">
      <c r="E828" s="28">
        <v>1.4826388888889199E-2</v>
      </c>
      <c r="F828" s="58">
        <v>2</v>
      </c>
    </row>
    <row r="829" spans="5:6" ht="15" customHeight="1">
      <c r="E829" s="28">
        <v>1.4837962962963301E-2</v>
      </c>
      <c r="F829" s="58">
        <v>2</v>
      </c>
    </row>
    <row r="830" spans="5:6" ht="15" customHeight="1">
      <c r="E830" s="28">
        <v>1.48495370370373E-2</v>
      </c>
      <c r="F830" s="58">
        <v>2</v>
      </c>
    </row>
    <row r="831" spans="5:6" ht="15" customHeight="1">
      <c r="E831" s="28">
        <v>1.4861111111111399E-2</v>
      </c>
      <c r="F831" s="58">
        <v>2</v>
      </c>
    </row>
    <row r="832" spans="5:6" ht="15" customHeight="1">
      <c r="E832" s="28">
        <v>1.4872685185185501E-2</v>
      </c>
      <c r="F832" s="58">
        <v>2</v>
      </c>
    </row>
    <row r="833" spans="5:6" ht="15" customHeight="1">
      <c r="E833" s="28">
        <v>1.48842592592595E-2</v>
      </c>
      <c r="F833" s="58">
        <v>2</v>
      </c>
    </row>
    <row r="834" spans="5:6" ht="15" customHeight="1">
      <c r="E834" s="28">
        <v>1.4895833333333599E-2</v>
      </c>
      <c r="F834" s="58">
        <v>2</v>
      </c>
    </row>
    <row r="835" spans="5:6" ht="15" customHeight="1">
      <c r="E835" s="28">
        <v>1.4907407407407701E-2</v>
      </c>
      <c r="F835" s="58">
        <v>2</v>
      </c>
    </row>
    <row r="836" spans="5:6" ht="15" customHeight="1">
      <c r="E836" s="28">
        <v>1.49189814814818E-2</v>
      </c>
      <c r="F836" s="58">
        <v>2</v>
      </c>
    </row>
    <row r="837" spans="5:6" ht="15" customHeight="1">
      <c r="E837" s="28">
        <v>1.49305555555559E-2</v>
      </c>
      <c r="F837" s="58">
        <v>2</v>
      </c>
    </row>
    <row r="838" spans="5:6" ht="15" customHeight="1">
      <c r="E838" s="28">
        <v>1.49421296296299E-2</v>
      </c>
      <c r="F838" s="58">
        <v>2</v>
      </c>
    </row>
    <row r="839" spans="5:6" ht="15" customHeight="1">
      <c r="E839" s="28">
        <v>1.4953703703704E-2</v>
      </c>
      <c r="F839" s="58">
        <v>2</v>
      </c>
    </row>
    <row r="840" spans="5:6" ht="15" customHeight="1">
      <c r="E840" s="28">
        <v>1.49652777777781E-2</v>
      </c>
      <c r="F840" s="58">
        <v>2</v>
      </c>
    </row>
    <row r="841" spans="5:6" ht="15" customHeight="1">
      <c r="E841" s="28">
        <v>1.4976851851852199E-2</v>
      </c>
      <c r="F841" s="58">
        <v>2</v>
      </c>
    </row>
    <row r="842" spans="5:6" ht="15" customHeight="1">
      <c r="E842" s="28">
        <v>1.49884259259262E-2</v>
      </c>
      <c r="F842" s="58">
        <v>2</v>
      </c>
    </row>
  </sheetData>
  <mergeCells count="8">
    <mergeCell ref="I1:I2"/>
    <mergeCell ref="H1:H2"/>
    <mergeCell ref="N1:O1"/>
    <mergeCell ref="P1:Q1"/>
    <mergeCell ref="R1:R2"/>
    <mergeCell ref="J1:J2"/>
    <mergeCell ref="K1:K2"/>
    <mergeCell ref="L1:M1"/>
  </mergeCells>
  <dataValidations count="6">
    <dataValidation type="list" allowBlank="1" showInputMessage="1" showErrorMessage="1" sqref="L3:L52">
      <formula1>NAT50JG</formula1>
    </dataValidation>
    <dataValidation type="list" allowBlank="1" showInputMessage="1" showErrorMessage="1" sqref="N3:N52">
      <formula1>NAT25JG</formula1>
    </dataValidation>
    <dataValidation type="list" allowBlank="1" showInputMessage="1" showErrorMessage="1" sqref="P3:P52">
      <formula1>CPJG</formula1>
    </dataValidation>
    <dataValidation type="list" allowBlank="1" showInputMessage="1" showErrorMessage="1" sqref="K13:K52">
      <formula1>CLUB2014</formula1>
    </dataValidation>
    <dataValidation type="list" allowBlank="1" showInputMessage="1" showErrorMessage="1" errorTitle="Merci de sélectionner catégorie" promptTitle="Merci de sélectionner le sexe" sqref="I3:I12">
      <formula1>$C$43:$C$44</formula1>
    </dataValidation>
    <dataValidation type="list" allowBlank="1" showInputMessage="1" showErrorMessage="1" sqref="J3:J12">
      <formula1>$D$43:$D$49</formula1>
    </dataValidation>
  </dataValidations>
  <printOptions horizontalCentered="1" verticalCentered="1"/>
  <pageMargins left="0.23622047244094491" right="0.23622047244094491" top="1.4960629921259843" bottom="0.74803149606299213" header="0.31496062992125984" footer="0.31496062992125984"/>
  <pageSetup paperSize="9" scale="59" orientation="landscape" r:id="rId1"/>
  <headerFooter>
    <oddHeader>&amp;L&amp;G&amp;C&amp;"Arial,Gras"&amp;28
CLASS TRIATHLON
JUNIORS GARCONS&amp;R&amp;"Arial,Gras"&amp;28
Saison 2014</oddHeader>
    <oddFooter>&amp;C&amp;"Arial,Gras"&amp;12Direction Technique Nationale / Secteur Jeune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95</vt:i4>
      </vt:variant>
    </vt:vector>
  </HeadingPairs>
  <TitlesOfParts>
    <vt:vector size="106" baseType="lpstr">
      <vt:lpstr>RESULTATS Données</vt:lpstr>
      <vt:lpstr>BEN F</vt:lpstr>
      <vt:lpstr>BEN G</vt:lpstr>
      <vt:lpstr>MIN F</vt:lpstr>
      <vt:lpstr>MIN G</vt:lpstr>
      <vt:lpstr>CAD F</vt:lpstr>
      <vt:lpstr>CAD G</vt:lpstr>
      <vt:lpstr>JUN F</vt:lpstr>
      <vt:lpstr>JUN G</vt:lpstr>
      <vt:lpstr>RESULTAT GENERAL</vt:lpstr>
      <vt:lpstr>Données</vt:lpstr>
      <vt:lpstr>_200_50m</vt:lpstr>
      <vt:lpstr>année</vt:lpstr>
      <vt:lpstr>annéecad</vt:lpstr>
      <vt:lpstr>annéejun</vt:lpstr>
      <vt:lpstr>at1bf</vt:lpstr>
      <vt:lpstr>benjf</vt:lpstr>
      <vt:lpstr>bf</vt:lpstr>
      <vt:lpstr>bg</vt:lpstr>
      <vt:lpstr>capbf</vt:lpstr>
      <vt:lpstr>capbg</vt:lpstr>
      <vt:lpstr>capcf</vt:lpstr>
      <vt:lpstr>capcg</vt:lpstr>
      <vt:lpstr>capjf</vt:lpstr>
      <vt:lpstr>capjg</vt:lpstr>
      <vt:lpstr>capmf</vt:lpstr>
      <vt:lpstr>capmg</vt:lpstr>
      <vt:lpstr>cf</vt:lpstr>
      <vt:lpstr>cg</vt:lpstr>
      <vt:lpstr>cl</vt:lpstr>
      <vt:lpstr>club</vt:lpstr>
      <vt:lpstr>CLUB2014</vt:lpstr>
      <vt:lpstr>clubs</vt:lpstr>
      <vt:lpstr>CPBF</vt:lpstr>
      <vt:lpstr>CPBG</vt:lpstr>
      <vt:lpstr>CPCF</vt:lpstr>
      <vt:lpstr>CPCG</vt:lpstr>
      <vt:lpstr>CPJF</vt:lpstr>
      <vt:lpstr>CPJG</vt:lpstr>
      <vt:lpstr>CPMF</vt:lpstr>
      <vt:lpstr>CPMG</vt:lpstr>
      <vt:lpstr>division</vt:lpstr>
      <vt:lpstr>étoiles</vt:lpstr>
      <vt:lpstr>jf</vt:lpstr>
      <vt:lpstr>jg</vt:lpstr>
      <vt:lpstr>ligue</vt:lpstr>
      <vt:lpstr>mf</vt:lpstr>
      <vt:lpstr>mg</vt:lpstr>
      <vt:lpstr>nat1bf</vt:lpstr>
      <vt:lpstr>nat1bg</vt:lpstr>
      <vt:lpstr>nat1cf</vt:lpstr>
      <vt:lpstr>nat1cg</vt:lpstr>
      <vt:lpstr>nat1jf</vt:lpstr>
      <vt:lpstr>nat1jg</vt:lpstr>
      <vt:lpstr>nat1mf</vt:lpstr>
      <vt:lpstr>nat1mg</vt:lpstr>
      <vt:lpstr>NAT25BF</vt:lpstr>
      <vt:lpstr>NAT25BG</vt:lpstr>
      <vt:lpstr>NAT25CF</vt:lpstr>
      <vt:lpstr>NAT25CG</vt:lpstr>
      <vt:lpstr>NAT25JF</vt:lpstr>
      <vt:lpstr>NAT25JG</vt:lpstr>
      <vt:lpstr>NAT25MF</vt:lpstr>
      <vt:lpstr>NAT25MG</vt:lpstr>
      <vt:lpstr>nat2bf</vt:lpstr>
      <vt:lpstr>nat2bg</vt:lpstr>
      <vt:lpstr>nat2cf</vt:lpstr>
      <vt:lpstr>nat2cg</vt:lpstr>
      <vt:lpstr>nat2jf</vt:lpstr>
      <vt:lpstr>nat2jg</vt:lpstr>
      <vt:lpstr>nat2mf</vt:lpstr>
      <vt:lpstr>nat2mg</vt:lpstr>
      <vt:lpstr>NAT50BF</vt:lpstr>
      <vt:lpstr>NAT50BG</vt:lpstr>
      <vt:lpstr>NAT50CF</vt:lpstr>
      <vt:lpstr>NAT50CG</vt:lpstr>
      <vt:lpstr>NAT50JF</vt:lpstr>
      <vt:lpstr>NAT50JG</vt:lpstr>
      <vt:lpstr>NAT50MF</vt:lpstr>
      <vt:lpstr>NAT50MG</vt:lpstr>
      <vt:lpstr>structures</vt:lpstr>
      <vt:lpstr>tpsnat1bf</vt:lpstr>
      <vt:lpstr>tpsnat1bg</vt:lpstr>
      <vt:lpstr>tpsnat1cf</vt:lpstr>
      <vt:lpstr>tpsnat1cg</vt:lpstr>
      <vt:lpstr>tpsnat1jf</vt:lpstr>
      <vt:lpstr>tpsnat1jg</vt:lpstr>
      <vt:lpstr>tpsnat1mf</vt:lpstr>
      <vt:lpstr>tpsnat1mg</vt:lpstr>
      <vt:lpstr>tpsnat2bf</vt:lpstr>
      <vt:lpstr>tpsnat2bg</vt:lpstr>
      <vt:lpstr>tpsnat2cf</vt:lpstr>
      <vt:lpstr>tpsnat2cg</vt:lpstr>
      <vt:lpstr>tpsnat2jf</vt:lpstr>
      <vt:lpstr>tpsnat2jg</vt:lpstr>
      <vt:lpstr>tpsnat2mf</vt:lpstr>
      <vt:lpstr>tpsnat2mg</vt:lpstr>
      <vt:lpstr>tpsnat3bf</vt:lpstr>
      <vt:lpstr>'BEN F'!Zone_d_impression</vt:lpstr>
      <vt:lpstr>'BEN G'!Zone_d_impression</vt:lpstr>
      <vt:lpstr>'CAD F'!Zone_d_impression</vt:lpstr>
      <vt:lpstr>'CAD G'!Zone_d_impression</vt:lpstr>
      <vt:lpstr>'JUN F'!Zone_d_impression</vt:lpstr>
      <vt:lpstr>'JUN G'!Zone_d_impression</vt:lpstr>
      <vt:lpstr>'MIN F'!Zone_d_impression</vt:lpstr>
      <vt:lpstr>'MIN G'!Zone_d_impression</vt:lpstr>
    </vt:vector>
  </TitlesOfParts>
  <Company>FFTRI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MAYASSAMI</dc:creator>
  <cp:lastModifiedBy>utilisateur</cp:lastModifiedBy>
  <cp:lastPrinted>2017-01-16T12:41:24Z</cp:lastPrinted>
  <dcterms:created xsi:type="dcterms:W3CDTF">2010-03-23T12:47:28Z</dcterms:created>
  <dcterms:modified xsi:type="dcterms:W3CDTF">2017-01-20T17:57:00Z</dcterms:modified>
</cp:coreProperties>
</file>